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共有\Main\業　務\事業部\●台帳\●HP掲載版\③都道府県\"/>
    </mc:Choice>
  </mc:AlternateContent>
  <xr:revisionPtr revIDLastSave="0" documentId="13_ncr:1_{632D2775-6BE0-4FB0-998F-E356AF8ED6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茶" sheetId="155" r:id="rId1"/>
    <sheet name="花き" sheetId="166" r:id="rId2"/>
    <sheet name="和牛" sheetId="170" r:id="rId3"/>
    <sheet name="しいたけ" sheetId="167" r:id="rId4"/>
    <sheet name="水産加工" sheetId="168" r:id="rId5"/>
    <sheet name="農林業" sheetId="169" r:id="rId6"/>
    <sheet name="果実" sheetId="171" r:id="rId7"/>
    <sheet name="種豚" sheetId="172" r:id="rId8"/>
    <sheet name="鶏" sheetId="173" r:id="rId9"/>
    <sheet name="種馬" sheetId="174" r:id="rId10"/>
    <sheet name="山羊" sheetId="175" r:id="rId11"/>
    <sheet name="総合畜産" sheetId="176" r:id="rId12"/>
  </sheets>
  <definedNames>
    <definedName name="_xlnm._FilterDatabase" localSheetId="3" hidden="1">しいたけ!$A$1:$H$6</definedName>
    <definedName name="_xlnm._FilterDatabase" localSheetId="6" hidden="1">果実!$A$1:$H$6</definedName>
    <definedName name="_xlnm._FilterDatabase" localSheetId="1" hidden="1">花き!$A$2:$H$7</definedName>
    <definedName name="_xlnm._FilterDatabase" localSheetId="8" hidden="1">鶏!$A$1:$H$6</definedName>
    <definedName name="_xlnm._FilterDatabase" localSheetId="10" hidden="1">山羊!$A$1:$H$6</definedName>
    <definedName name="_xlnm._FilterDatabase" localSheetId="7" hidden="1">種豚!$A$2:$H$7</definedName>
    <definedName name="_xlnm._FilterDatabase" localSheetId="9" hidden="1">種馬!$A$1:$H$6</definedName>
    <definedName name="_xlnm._FilterDatabase" localSheetId="4" hidden="1">水産加工!$A$2:$H$7</definedName>
    <definedName name="_xlnm._FilterDatabase" localSheetId="11" hidden="1">総合畜産!$A$1:$H$6</definedName>
    <definedName name="_xlnm._FilterDatabase" localSheetId="0" hidden="1">茶!$A$2:$H$7</definedName>
    <definedName name="_xlnm._FilterDatabase" localSheetId="5" hidden="1">農林業!$A$2:$H$7</definedName>
    <definedName name="_xlnm._FilterDatabase" localSheetId="2" hidden="1">和牛!$A$2:$H$7</definedName>
    <definedName name="_xlnm.Print_Area" localSheetId="3">しいたけ!$A$1:$N$69</definedName>
    <definedName name="_xlnm.Print_Area" localSheetId="6">果実!$A$1:$N$12</definedName>
    <definedName name="_xlnm.Print_Area" localSheetId="1">花き!$A$3:$P$77</definedName>
    <definedName name="_xlnm.Print_Area" localSheetId="8">鶏!$A$1:$N$11</definedName>
    <definedName name="_xlnm.Print_Area" localSheetId="10">山羊!$A$1:$N$13</definedName>
    <definedName name="_xlnm.Print_Area" localSheetId="7">種豚!$A$1:$P$64</definedName>
    <definedName name="_xlnm.Print_Area" localSheetId="9">種馬!$A$1:$N$11</definedName>
    <definedName name="_xlnm.Print_Area" localSheetId="4">水産加工!$A$3:$P$143</definedName>
    <definedName name="_xlnm.Print_Area" localSheetId="11">総合畜産!$A$1:$N$24</definedName>
    <definedName name="_xlnm.Print_Area" localSheetId="0">茶!$A$3:$P$67</definedName>
    <definedName name="_xlnm.Print_Area" localSheetId="5">農林業!$A$3:$Q$79</definedName>
    <definedName name="_xlnm.Print_Area" localSheetId="2">和牛!$A$3:$Q$27</definedName>
  </definedNames>
  <calcPr calcId="191029"/>
</workbook>
</file>

<file path=xl/calcChain.xml><?xml version="1.0" encoding="utf-8"?>
<calcChain xmlns="http://schemas.openxmlformats.org/spreadsheetml/2006/main">
  <c r="J3" i="172" l="1"/>
  <c r="J3" i="170"/>
  <c r="J3" i="169"/>
  <c r="J3" i="168"/>
  <c r="J3" i="166"/>
  <c r="J3" i="155"/>
</calcChain>
</file>

<file path=xl/sharedStrings.xml><?xml version="1.0" encoding="utf-8"?>
<sst xmlns="http://schemas.openxmlformats.org/spreadsheetml/2006/main" count="2161" uniqueCount="694">
  <si>
    <t>県名</t>
    <rPh sb="0" eb="1">
      <t>ケン</t>
    </rPh>
    <rPh sb="1" eb="2">
      <t>メイ</t>
    </rPh>
    <phoneticPr fontId="2"/>
  </si>
  <si>
    <t>行事名</t>
    <rPh sb="0" eb="2">
      <t>ギョウジ</t>
    </rPh>
    <rPh sb="2" eb="3">
      <t>メイ</t>
    </rPh>
    <phoneticPr fontId="2"/>
  </si>
  <si>
    <t>部門</t>
    <rPh sb="0" eb="2">
      <t>ブモン</t>
    </rPh>
    <phoneticPr fontId="2"/>
  </si>
  <si>
    <t>主催者名</t>
    <rPh sb="0" eb="3">
      <t>シュサイシャ</t>
    </rPh>
    <rPh sb="3" eb="4">
      <t>メイ</t>
    </rPh>
    <phoneticPr fontId="2"/>
  </si>
  <si>
    <t>回</t>
    <rPh sb="0" eb="1">
      <t>カイ</t>
    </rPh>
    <phoneticPr fontId="2"/>
  </si>
  <si>
    <t>年度</t>
    <rPh sb="0" eb="2">
      <t>ネンド</t>
    </rPh>
    <phoneticPr fontId="2"/>
  </si>
  <si>
    <t>回
数</t>
    <rPh sb="0" eb="1">
      <t>カイ</t>
    </rPh>
    <rPh sb="2" eb="3">
      <t>スウ</t>
    </rPh>
    <phoneticPr fontId="2"/>
  </si>
  <si>
    <t>文書登録
番号</t>
    <rPh sb="0" eb="2">
      <t>ブンショ</t>
    </rPh>
    <rPh sb="2" eb="4">
      <t>トウロク</t>
    </rPh>
    <rPh sb="5" eb="7">
      <t>バンゴウ</t>
    </rPh>
    <phoneticPr fontId="2"/>
  </si>
  <si>
    <t>表彰月日</t>
    <rPh sb="0" eb="2">
      <t>ヒョウショウ</t>
    </rPh>
    <rPh sb="2" eb="4">
      <t>ガッピ</t>
    </rPh>
    <phoneticPr fontId="2"/>
  </si>
  <si>
    <t>大臣賞
点数</t>
    <rPh sb="0" eb="3">
      <t>ダイジンショウ</t>
    </rPh>
    <rPh sb="4" eb="6">
      <t>テンスウ</t>
    </rPh>
    <phoneticPr fontId="2"/>
  </si>
  <si>
    <t>局長賞
点数</t>
    <rPh sb="0" eb="2">
      <t>キョクチョウ</t>
    </rPh>
    <rPh sb="2" eb="3">
      <t>ショウ</t>
    </rPh>
    <rPh sb="4" eb="6">
      <t>テンスウ</t>
    </rPh>
    <phoneticPr fontId="2"/>
  </si>
  <si>
    <t>種目</t>
    <rPh sb="0" eb="2">
      <t>シュモク</t>
    </rPh>
    <phoneticPr fontId="2"/>
  </si>
  <si>
    <t>出品財
（品目）</t>
    <rPh sb="0" eb="2">
      <t>シュッピン</t>
    </rPh>
    <rPh sb="2" eb="3">
      <t>ザイ</t>
    </rPh>
    <rPh sb="5" eb="7">
      <t>ヒンモク</t>
    </rPh>
    <phoneticPr fontId="2"/>
  </si>
  <si>
    <t>受賞者</t>
    <rPh sb="0" eb="3">
      <t>ジュショウシャ</t>
    </rPh>
    <phoneticPr fontId="2"/>
  </si>
  <si>
    <t>備考</t>
    <rPh sb="0" eb="2">
      <t>ビコウ</t>
    </rPh>
    <phoneticPr fontId="2"/>
  </si>
  <si>
    <t>当初</t>
    <rPh sb="0" eb="2">
      <t>トウショ</t>
    </rPh>
    <phoneticPr fontId="2"/>
  </si>
  <si>
    <t>変更</t>
    <rPh sb="0" eb="2">
      <t>ヘンコウ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</si>
  <si>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</si>
  <si>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</si>
  <si>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園芸</t>
    <rPh sb="0" eb="2">
      <t>エンゲイ</t>
    </rPh>
    <phoneticPr fontId="2"/>
  </si>
  <si>
    <t>農蚕</t>
    <rPh sb="0" eb="1">
      <t>ノウ</t>
    </rPh>
    <rPh sb="1" eb="2">
      <t>サン</t>
    </rPh>
    <phoneticPr fontId="2"/>
  </si>
  <si>
    <t>水産</t>
    <rPh sb="0" eb="2">
      <t>スイサン</t>
    </rPh>
    <phoneticPr fontId="2"/>
  </si>
  <si>
    <t>林産</t>
    <rPh sb="0" eb="2">
      <t>リンサン</t>
    </rPh>
    <phoneticPr fontId="2"/>
  </si>
  <si>
    <t>経営</t>
    <rPh sb="0" eb="2">
      <t>ケイエイ</t>
    </rPh>
    <phoneticPr fontId="2"/>
  </si>
  <si>
    <t>長崎</t>
    <rPh sb="0" eb="2">
      <t>ナガサキ</t>
    </rPh>
    <phoneticPr fontId="2"/>
  </si>
  <si>
    <t>長崎県乾しいたけ品評会</t>
    <rPh sb="0" eb="3">
      <t>ナガサキケン</t>
    </rPh>
    <rPh sb="3" eb="4">
      <t>ホ</t>
    </rPh>
    <rPh sb="8" eb="10">
      <t>ヒンピョウ</t>
    </rPh>
    <rPh sb="10" eb="11">
      <t>カイ</t>
    </rPh>
    <phoneticPr fontId="2"/>
  </si>
  <si>
    <t>長崎県水産加工振興祭</t>
    <rPh sb="0" eb="3">
      <t>ナガサキケン</t>
    </rPh>
    <rPh sb="3" eb="5">
      <t>スイサン</t>
    </rPh>
    <rPh sb="5" eb="7">
      <t>カコウ</t>
    </rPh>
    <rPh sb="7" eb="9">
      <t>シンコウ</t>
    </rPh>
    <rPh sb="9" eb="10">
      <t>サイ</t>
    </rPh>
    <phoneticPr fontId="2"/>
  </si>
  <si>
    <t>ながさき農林業大賞　　</t>
    <rPh sb="4" eb="7">
      <t>ノウリンギョウ</t>
    </rPh>
    <rPh sb="7" eb="9">
      <t>タイショウ</t>
    </rPh>
    <phoneticPr fontId="2"/>
  </si>
  <si>
    <t>産</t>
    <rPh sb="0" eb="1">
      <t>サン</t>
    </rPh>
    <phoneticPr fontId="2"/>
  </si>
  <si>
    <t>佐世保市</t>
    <rPh sb="0" eb="4">
      <t>サセボシ</t>
    </rPh>
    <phoneticPr fontId="2"/>
  </si>
  <si>
    <t>前田 晃宏</t>
    <rPh sb="0" eb="2">
      <t>マエダ</t>
    </rPh>
    <rPh sb="3" eb="4">
      <t>アキラ</t>
    </rPh>
    <rPh sb="4" eb="5">
      <t>ヒロシ</t>
    </rPh>
    <phoneticPr fontId="2"/>
  </si>
  <si>
    <t>長崎県</t>
    <rPh sb="0" eb="3">
      <t>ナガサキケン</t>
    </rPh>
    <phoneticPr fontId="2"/>
  </si>
  <si>
    <t>南島原市</t>
    <rPh sb="0" eb="4">
      <t>ミナミシマバラシ</t>
    </rPh>
    <phoneticPr fontId="2"/>
  </si>
  <si>
    <t>中野 剛伸</t>
    <rPh sb="0" eb="2">
      <t>ナカノ</t>
    </rPh>
    <rPh sb="3" eb="5">
      <t>タケノブ</t>
    </rPh>
    <phoneticPr fontId="2"/>
  </si>
  <si>
    <t>乾椎茸</t>
    <rPh sb="0" eb="1">
      <t>ホ</t>
    </rPh>
    <rPh sb="1" eb="3">
      <t>シイタケ</t>
    </rPh>
    <phoneticPr fontId="9"/>
  </si>
  <si>
    <t>長崎県しいたけ振興対策協議会</t>
    <rPh sb="0" eb="3">
      <t>ナガサキケン</t>
    </rPh>
    <rPh sb="7" eb="9">
      <t>シンコウ</t>
    </rPh>
    <rPh sb="9" eb="11">
      <t>タイサク</t>
    </rPh>
    <rPh sb="11" eb="14">
      <t>キョウギカイ</t>
    </rPh>
    <phoneticPr fontId="3"/>
  </si>
  <si>
    <t>対馬市</t>
    <rPh sb="0" eb="2">
      <t>ツシマ</t>
    </rPh>
    <rPh sb="2" eb="3">
      <t>シ</t>
    </rPh>
    <phoneticPr fontId="2"/>
  </si>
  <si>
    <t xml:space="preserve">吉田　永 </t>
    <rPh sb="0" eb="2">
      <t>ヨシダ</t>
    </rPh>
    <rPh sb="3" eb="4">
      <t>エイ</t>
    </rPh>
    <phoneticPr fontId="2"/>
  </si>
  <si>
    <t>水産加工品</t>
  </si>
  <si>
    <t>長崎県、長崎県水産加工振興祭実行委員会</t>
    <phoneticPr fontId="2"/>
  </si>
  <si>
    <t>長崎市</t>
    <rPh sb="0" eb="3">
      <t>ナガサキシ</t>
    </rPh>
    <phoneticPr fontId="2"/>
  </si>
  <si>
    <t>（株）杉永蒲鉾</t>
    <rPh sb="3" eb="5">
      <t>スギナガ</t>
    </rPh>
    <rPh sb="5" eb="7">
      <t>カマボコ</t>
    </rPh>
    <phoneticPr fontId="2"/>
  </si>
  <si>
    <t>（株）津田水産</t>
    <rPh sb="0" eb="3">
      <t>カブ</t>
    </rPh>
    <rPh sb="3" eb="5">
      <t>ツダ</t>
    </rPh>
    <rPh sb="5" eb="7">
      <t>スイサン</t>
    </rPh>
    <phoneticPr fontId="2"/>
  </si>
  <si>
    <t>経</t>
    <rPh sb="0" eb="1">
      <t>ケイ</t>
    </rPh>
    <phoneticPr fontId="2"/>
  </si>
  <si>
    <t>ながさき農林業大賞運営委員会</t>
  </si>
  <si>
    <t>東彼杵郡川棚町</t>
    <rPh sb="0" eb="3">
      <t>ヒガシソノギ</t>
    </rPh>
    <rPh sb="3" eb="4">
      <t>グン</t>
    </rPh>
    <rPh sb="4" eb="7">
      <t>カワタナチョウ</t>
    </rPh>
    <phoneticPr fontId="2"/>
  </si>
  <si>
    <t>-</t>
    <phoneticPr fontId="2"/>
  </si>
  <si>
    <t>28/313</t>
    <phoneticPr fontId="2"/>
  </si>
  <si>
    <t>28.11.20</t>
    <phoneticPr fontId="2"/>
  </si>
  <si>
    <t>29/354</t>
    <phoneticPr fontId="2"/>
  </si>
  <si>
    <t>30.2.10</t>
    <phoneticPr fontId="2"/>
  </si>
  <si>
    <t>28/87</t>
    <phoneticPr fontId="2"/>
  </si>
  <si>
    <t>29.2.3</t>
    <phoneticPr fontId="2"/>
  </si>
  <si>
    <t>29/76</t>
    <phoneticPr fontId="2"/>
  </si>
  <si>
    <t>30.2.2</t>
    <phoneticPr fontId="2"/>
  </si>
  <si>
    <t>29/53</t>
    <phoneticPr fontId="2"/>
  </si>
  <si>
    <t>29.5.27</t>
    <phoneticPr fontId="2"/>
  </si>
  <si>
    <t>-</t>
    <phoneticPr fontId="2"/>
  </si>
  <si>
    <t>30/40</t>
    <phoneticPr fontId="2"/>
  </si>
  <si>
    <t>30.5.26</t>
    <phoneticPr fontId="2"/>
  </si>
  <si>
    <t>28/346</t>
    <phoneticPr fontId="2"/>
  </si>
  <si>
    <t>28.12.10</t>
    <phoneticPr fontId="2"/>
  </si>
  <si>
    <t>29/311</t>
    <phoneticPr fontId="2"/>
  </si>
  <si>
    <t>29.12.9</t>
    <phoneticPr fontId="2"/>
  </si>
  <si>
    <t>28/71</t>
    <phoneticPr fontId="2"/>
  </si>
  <si>
    <t>28.11.22</t>
    <phoneticPr fontId="2"/>
  </si>
  <si>
    <t>30/34</t>
    <phoneticPr fontId="2"/>
  </si>
  <si>
    <t>30.11.17</t>
    <phoneticPr fontId="2"/>
  </si>
  <si>
    <t>29/48</t>
    <phoneticPr fontId="2"/>
  </si>
  <si>
    <t>29.11.25</t>
    <phoneticPr fontId="2"/>
  </si>
  <si>
    <t>-</t>
    <phoneticPr fontId="2"/>
  </si>
  <si>
    <t>30/82</t>
    <phoneticPr fontId="2"/>
  </si>
  <si>
    <t>31.2.14</t>
    <phoneticPr fontId="2"/>
  </si>
  <si>
    <t>東彼杵郡東彼杵町</t>
    <rPh sb="0" eb="1">
      <t>ヒガシ</t>
    </rPh>
    <rPh sb="1" eb="2">
      <t>カレ</t>
    </rPh>
    <rPh sb="2" eb="3">
      <t>キネ</t>
    </rPh>
    <rPh sb="3" eb="4">
      <t>グン</t>
    </rPh>
    <rPh sb="4" eb="5">
      <t>ヒガシ</t>
    </rPh>
    <rPh sb="5" eb="6">
      <t>カレ</t>
    </rPh>
    <rPh sb="6" eb="7">
      <t>キネ</t>
    </rPh>
    <rPh sb="7" eb="8">
      <t>マチ</t>
    </rPh>
    <phoneticPr fontId="2"/>
  </si>
  <si>
    <t>大山 良貴</t>
    <rPh sb="0" eb="2">
      <t>オオヤマ</t>
    </rPh>
    <rPh sb="3" eb="5">
      <t>ヨシタカ</t>
    </rPh>
    <phoneticPr fontId="2"/>
  </si>
  <si>
    <t>雲仙市</t>
    <rPh sb="0" eb="3">
      <t>ウンゼンシ</t>
    </rPh>
    <phoneticPr fontId="2"/>
  </si>
  <si>
    <t>野口 幸一</t>
    <rPh sb="0" eb="2">
      <t>ノグチ</t>
    </rPh>
    <rPh sb="3" eb="5">
      <t>コウイチ</t>
    </rPh>
    <phoneticPr fontId="2"/>
  </si>
  <si>
    <t>松浦市</t>
    <rPh sb="0" eb="3">
      <t>マツウラシ</t>
    </rPh>
    <phoneticPr fontId="2"/>
  </si>
  <si>
    <t>大石 久志</t>
    <rPh sb="0" eb="2">
      <t>オオイシ</t>
    </rPh>
    <rPh sb="3" eb="5">
      <t>ヒサシ</t>
    </rPh>
    <phoneticPr fontId="2"/>
  </si>
  <si>
    <t>対馬市</t>
    <rPh sb="0" eb="3">
      <t>ツシマシ</t>
    </rPh>
    <phoneticPr fontId="2"/>
  </si>
  <si>
    <t>（有）対馬かまぼこ店</t>
    <rPh sb="3" eb="5">
      <t>ツシマ</t>
    </rPh>
    <rPh sb="9" eb="10">
      <t>テン</t>
    </rPh>
    <phoneticPr fontId="2"/>
  </si>
  <si>
    <t>長崎県茶業協会、東彼杵町</t>
    <phoneticPr fontId="2"/>
  </si>
  <si>
    <t>-</t>
    <phoneticPr fontId="2"/>
  </si>
  <si>
    <t>30/313</t>
    <phoneticPr fontId="2"/>
  </si>
  <si>
    <t>30.12.8</t>
    <phoneticPr fontId="2"/>
  </si>
  <si>
    <t>-</t>
    <phoneticPr fontId="2"/>
  </si>
  <si>
    <t>30/357</t>
    <phoneticPr fontId="2"/>
  </si>
  <si>
    <t>31.2.16</t>
    <phoneticPr fontId="2"/>
  </si>
  <si>
    <t>経</t>
    <rPh sb="0" eb="1">
      <t>ケイ</t>
    </rPh>
    <phoneticPr fontId="2"/>
  </si>
  <si>
    <t>花き</t>
    <rPh sb="0" eb="1">
      <t>カ</t>
    </rPh>
    <phoneticPr fontId="2"/>
  </si>
  <si>
    <t>長崎県</t>
    <rPh sb="0" eb="3">
      <t>ナガサキケン</t>
    </rPh>
    <phoneticPr fontId="2"/>
  </si>
  <si>
    <t>雲仙市</t>
    <rPh sb="0" eb="3">
      <t>ウンゼンシ</t>
    </rPh>
    <phoneticPr fontId="2"/>
  </si>
  <si>
    <t>畜産</t>
    <rPh sb="0" eb="2">
      <t>チクサン</t>
    </rPh>
    <phoneticPr fontId="2"/>
  </si>
  <si>
    <t>南島原市</t>
    <rPh sb="0" eb="4">
      <t>ミナミシマバラシ</t>
    </rPh>
    <phoneticPr fontId="2"/>
  </si>
  <si>
    <t xml:space="preserve">農事組合法人 花房牧場 </t>
    <rPh sb="0" eb="2">
      <t>ノウジ</t>
    </rPh>
    <rPh sb="2" eb="4">
      <t>クミアイ</t>
    </rPh>
    <rPh sb="4" eb="6">
      <t>ホウジン</t>
    </rPh>
    <rPh sb="7" eb="9">
      <t>ハナフサ</t>
    </rPh>
    <rPh sb="9" eb="11">
      <t>ボクジョウ</t>
    </rPh>
    <phoneticPr fontId="2"/>
  </si>
  <si>
    <t>長崎県</t>
    <rPh sb="0" eb="3">
      <t>ナガサキケン</t>
    </rPh>
    <phoneticPr fontId="2"/>
  </si>
  <si>
    <t>南松浦郡新上五島町</t>
    <rPh sb="0" eb="4">
      <t>ミナミマツウラグン</t>
    </rPh>
    <rPh sb="4" eb="5">
      <t>シン</t>
    </rPh>
    <rPh sb="5" eb="9">
      <t>カミゴトウチョウ</t>
    </rPh>
    <phoneticPr fontId="2"/>
  </si>
  <si>
    <t>（有）橋口水産</t>
    <rPh sb="3" eb="5">
      <t>ハシグチ</t>
    </rPh>
    <rPh sb="5" eb="7">
      <t>スイサン</t>
    </rPh>
    <phoneticPr fontId="2"/>
  </si>
  <si>
    <t>松浦市</t>
    <rPh sb="0" eb="3">
      <t>マツウラシ</t>
    </rPh>
    <phoneticPr fontId="2"/>
  </si>
  <si>
    <t>日本遠洋旋網漁業協同組合</t>
    <rPh sb="0" eb="2">
      <t>ニホン</t>
    </rPh>
    <rPh sb="2" eb="4">
      <t>エンヨウ</t>
    </rPh>
    <rPh sb="4" eb="6">
      <t>マキアミ</t>
    </rPh>
    <rPh sb="6" eb="8">
      <t>ギョギョウ</t>
    </rPh>
    <rPh sb="8" eb="10">
      <t>キョウドウ</t>
    </rPh>
    <rPh sb="10" eb="12">
      <t>クミアイ</t>
    </rPh>
    <phoneticPr fontId="2"/>
  </si>
  <si>
    <t>長崎県</t>
    <rPh sb="0" eb="3">
      <t>ナガサキケン</t>
    </rPh>
    <phoneticPr fontId="2"/>
  </si>
  <si>
    <t>雲仙市</t>
    <rPh sb="0" eb="3">
      <t>ウンゼンシ</t>
    </rPh>
    <phoneticPr fontId="2"/>
  </si>
  <si>
    <t>浜塚　剛</t>
    <rPh sb="0" eb="2">
      <t>ハマツカ</t>
    </rPh>
    <rPh sb="3" eb="4">
      <t>ツヨシ</t>
    </rPh>
    <phoneticPr fontId="2"/>
  </si>
  <si>
    <t>-</t>
    <phoneticPr fontId="2"/>
  </si>
  <si>
    <t>31/60</t>
    <phoneticPr fontId="2"/>
  </si>
  <si>
    <t>31.11.9</t>
    <phoneticPr fontId="2"/>
  </si>
  <si>
    <t>31/58</t>
    <phoneticPr fontId="2"/>
  </si>
  <si>
    <t>31.5.25</t>
    <phoneticPr fontId="2"/>
  </si>
  <si>
    <t>コチョウラン</t>
    <phoneticPr fontId="2"/>
  </si>
  <si>
    <t>カーネーション</t>
    <phoneticPr fontId="2"/>
  </si>
  <si>
    <t>カーネーション</t>
    <phoneticPr fontId="2"/>
  </si>
  <si>
    <t>長崎県</t>
    <rPh sb="0" eb="3">
      <t>ナガサキケン</t>
    </rPh>
    <phoneticPr fontId="2"/>
  </si>
  <si>
    <t>対馬市</t>
    <rPh sb="0" eb="2">
      <t>ツシマ</t>
    </rPh>
    <rPh sb="2" eb="3">
      <t>シ</t>
    </rPh>
    <phoneticPr fontId="2"/>
  </si>
  <si>
    <t>蒸し製玉緑茶</t>
    <phoneticPr fontId="2"/>
  </si>
  <si>
    <t>肉用牛繁殖</t>
    <phoneticPr fontId="2"/>
  </si>
  <si>
    <t>-</t>
    <phoneticPr fontId="2"/>
  </si>
  <si>
    <t>1/213</t>
    <phoneticPr fontId="2"/>
  </si>
  <si>
    <t>1.12.14</t>
    <phoneticPr fontId="2"/>
  </si>
  <si>
    <t>経</t>
    <rPh sb="0" eb="1">
      <t>ケイ</t>
    </rPh>
    <phoneticPr fontId="2"/>
  </si>
  <si>
    <t>ミニトマト</t>
    <phoneticPr fontId="2"/>
  </si>
  <si>
    <t>長崎県</t>
    <rPh sb="0" eb="3">
      <t>ナガサキケン</t>
    </rPh>
    <phoneticPr fontId="2"/>
  </si>
  <si>
    <t>雲仙市</t>
    <rPh sb="0" eb="3">
      <t>ウンゼンシ</t>
    </rPh>
    <phoneticPr fontId="2"/>
  </si>
  <si>
    <t>田中 一喜　</t>
    <rPh sb="0" eb="2">
      <t>タナカ</t>
    </rPh>
    <rPh sb="3" eb="5">
      <t>カズキ</t>
    </rPh>
    <phoneticPr fontId="2"/>
  </si>
  <si>
    <t>-</t>
    <phoneticPr fontId="2"/>
  </si>
  <si>
    <t>1/285</t>
    <phoneticPr fontId="2"/>
  </si>
  <si>
    <t>2.3.5</t>
    <phoneticPr fontId="2"/>
  </si>
  <si>
    <t>福田 新也</t>
    <rPh sb="0" eb="2">
      <t>フクダ</t>
    </rPh>
    <rPh sb="3" eb="4">
      <t>シン</t>
    </rPh>
    <rPh sb="4" eb="5">
      <t>ヤ</t>
    </rPh>
    <phoneticPr fontId="2"/>
  </si>
  <si>
    <t>藤島 春実</t>
    <rPh sb="0" eb="1">
      <t>フジ</t>
    </rPh>
    <rPh sb="1" eb="2">
      <t>シマ</t>
    </rPh>
    <rPh sb="3" eb="5">
      <t>ハルミ</t>
    </rPh>
    <phoneticPr fontId="2"/>
  </si>
  <si>
    <t>内山 長次</t>
    <rPh sb="0" eb="2">
      <t>ウチヤマ</t>
    </rPh>
    <rPh sb="3" eb="5">
      <t>チョウジ</t>
    </rPh>
    <phoneticPr fontId="2"/>
  </si>
  <si>
    <t>終了</t>
    <rPh sb="0" eb="2">
      <t>シュウリョウ</t>
    </rPh>
    <phoneticPr fontId="2"/>
  </si>
  <si>
    <t>平戸市</t>
    <rPh sb="0" eb="3">
      <t>ヒラドシ</t>
    </rPh>
    <phoneticPr fontId="2"/>
  </si>
  <si>
    <t>佐世保市</t>
    <rPh sb="0" eb="4">
      <t>サセボシ</t>
    </rPh>
    <phoneticPr fontId="2"/>
  </si>
  <si>
    <t>(有) 坂野水産</t>
    <rPh sb="0" eb="3">
      <t>ユウ</t>
    </rPh>
    <rPh sb="4" eb="6">
      <t>サカノ</t>
    </rPh>
    <rPh sb="6" eb="7">
      <t>スイ</t>
    </rPh>
    <rPh sb="7" eb="8">
      <t>サン</t>
    </rPh>
    <phoneticPr fontId="2"/>
  </si>
  <si>
    <t>部門の追加</t>
    <rPh sb="0" eb="2">
      <t>ブモン</t>
    </rPh>
    <rPh sb="3" eb="5">
      <t>ツイカ</t>
    </rPh>
    <phoneticPr fontId="2"/>
  </si>
  <si>
    <t>産</t>
    <rPh sb="0" eb="1">
      <t>サン</t>
    </rPh>
    <phoneticPr fontId="2"/>
  </si>
  <si>
    <t>きく</t>
    <phoneticPr fontId="2"/>
  </si>
  <si>
    <t>吉田 良一</t>
    <rPh sb="0" eb="2">
      <t>ヨシダ</t>
    </rPh>
    <rPh sb="3" eb="5">
      <t>リョウイチ</t>
    </rPh>
    <phoneticPr fontId="2"/>
  </si>
  <si>
    <t>-</t>
    <phoneticPr fontId="2"/>
  </si>
  <si>
    <t>2/54</t>
    <phoneticPr fontId="2"/>
  </si>
  <si>
    <t>-</t>
    <phoneticPr fontId="2"/>
  </si>
  <si>
    <t>2/59</t>
    <phoneticPr fontId="2"/>
  </si>
  <si>
    <t>2.11.14</t>
    <phoneticPr fontId="2"/>
  </si>
  <si>
    <t>2.5.23</t>
    <phoneticPr fontId="2"/>
  </si>
  <si>
    <t>中止（新型コロナウイルス感染拡大防止）</t>
    <rPh sb="0" eb="2">
      <t>チュウシ</t>
    </rPh>
    <rPh sb="3" eb="5">
      <t>シンガタ</t>
    </rPh>
    <rPh sb="12" eb="18">
      <t>カンセンカクダイボウシ</t>
    </rPh>
    <phoneticPr fontId="2"/>
  </si>
  <si>
    <t>長崎県和牛共進会</t>
    <rPh sb="0" eb="3">
      <t>ナガサキケン</t>
    </rPh>
    <rPh sb="3" eb="5">
      <t>ワギュウ</t>
    </rPh>
    <rPh sb="5" eb="8">
      <t>キョウシンカイ</t>
    </rPh>
    <phoneticPr fontId="2"/>
  </si>
  <si>
    <t>全国和牛能力共進会「長崎和牛」推進協議会</t>
    <rPh sb="0" eb="2">
      <t>ゼンコク</t>
    </rPh>
    <rPh sb="2" eb="4">
      <t>ワギュウ</t>
    </rPh>
    <rPh sb="4" eb="6">
      <t>ノウリョク</t>
    </rPh>
    <rPh sb="6" eb="9">
      <t>キョウシンカイ</t>
    </rPh>
    <rPh sb="10" eb="12">
      <t>ナガサキ</t>
    </rPh>
    <rPh sb="12" eb="14">
      <t>ワギュウ</t>
    </rPh>
    <rPh sb="15" eb="17">
      <t>スイシン</t>
    </rPh>
    <rPh sb="17" eb="20">
      <t>キョウギカイ</t>
    </rPh>
    <phoneticPr fontId="3"/>
  </si>
  <si>
    <t>休止</t>
    <rPh sb="0" eb="2">
      <t>キュウシ</t>
    </rPh>
    <phoneticPr fontId="2"/>
  </si>
  <si>
    <t>-</t>
    <phoneticPr fontId="2"/>
  </si>
  <si>
    <t>2/265</t>
    <phoneticPr fontId="2"/>
  </si>
  <si>
    <t>2.12.12</t>
    <phoneticPr fontId="2"/>
  </si>
  <si>
    <t>-</t>
    <phoneticPr fontId="2"/>
  </si>
  <si>
    <t>2/333</t>
    <phoneticPr fontId="2"/>
  </si>
  <si>
    <t>3.3.4</t>
    <phoneticPr fontId="2"/>
  </si>
  <si>
    <t>経</t>
    <rPh sb="0" eb="1">
      <t>ケイ</t>
    </rPh>
    <phoneticPr fontId="2"/>
  </si>
  <si>
    <t>長崎県</t>
    <rPh sb="0" eb="3">
      <t>ナガサキケン</t>
    </rPh>
    <phoneticPr fontId="2"/>
  </si>
  <si>
    <t>島原市</t>
    <rPh sb="0" eb="3">
      <t>シマバラシ</t>
    </rPh>
    <phoneticPr fontId="2"/>
  </si>
  <si>
    <t>(株) ＢＴＳ．園田</t>
    <rPh sb="0" eb="3">
      <t>カブ</t>
    </rPh>
    <rPh sb="8" eb="10">
      <t>ソノダ</t>
    </rPh>
    <phoneticPr fontId="2"/>
  </si>
  <si>
    <t>日本遠洋旋網漁業協同組合</t>
    <rPh sb="0" eb="2">
      <t>ニホン</t>
    </rPh>
    <rPh sb="2" eb="4">
      <t>エンヨウ</t>
    </rPh>
    <rPh sb="4" eb="6">
      <t>マキアミ</t>
    </rPh>
    <rPh sb="6" eb="8">
      <t>ギョギョウ</t>
    </rPh>
    <rPh sb="8" eb="10">
      <t>キョウドウ</t>
    </rPh>
    <rPh sb="10" eb="12">
      <t>クミアイ</t>
    </rPh>
    <phoneticPr fontId="2"/>
  </si>
  <si>
    <t>長崎県</t>
    <rPh sb="0" eb="3">
      <t>ナガサキケン</t>
    </rPh>
    <phoneticPr fontId="2"/>
  </si>
  <si>
    <t>島原市</t>
    <rPh sb="0" eb="3">
      <t>シマバラシ</t>
    </rPh>
    <phoneticPr fontId="2"/>
  </si>
  <si>
    <t>太洋食品(株)</t>
    <rPh sb="0" eb="2">
      <t>タイヨウ</t>
    </rPh>
    <rPh sb="2" eb="4">
      <t>ショクヒン</t>
    </rPh>
    <rPh sb="4" eb="7">
      <t>カブ</t>
    </rPh>
    <phoneticPr fontId="2"/>
  </si>
  <si>
    <t>-</t>
    <phoneticPr fontId="2"/>
  </si>
  <si>
    <t>3/37</t>
    <phoneticPr fontId="2"/>
  </si>
  <si>
    <t>3.5.22</t>
    <phoneticPr fontId="2"/>
  </si>
  <si>
    <t>-</t>
    <phoneticPr fontId="2"/>
  </si>
  <si>
    <t>3/52</t>
    <phoneticPr fontId="2"/>
  </si>
  <si>
    <t>3.11.13</t>
    <phoneticPr fontId="2"/>
  </si>
  <si>
    <t>産</t>
    <rPh sb="0" eb="1">
      <t>サン</t>
    </rPh>
    <phoneticPr fontId="2"/>
  </si>
  <si>
    <t>トルコギキョウ</t>
    <phoneticPr fontId="2"/>
  </si>
  <si>
    <t>松﨑 一章</t>
    <rPh sb="0" eb="2">
      <t>マツザキ</t>
    </rPh>
    <rPh sb="3" eb="5">
      <t>イッショウ</t>
    </rPh>
    <phoneticPr fontId="2"/>
  </si>
  <si>
    <t>再参加、大臣賞1点、生産局長賞１点（新規）
表彰行事の名称、主催者、出品規程、審査規程の変更、副賞の名義使用</t>
    <rPh sb="0" eb="1">
      <t>サイ</t>
    </rPh>
    <rPh sb="1" eb="3">
      <t>サンカ</t>
    </rPh>
    <rPh sb="4" eb="6">
      <t>ダイジン</t>
    </rPh>
    <rPh sb="6" eb="7">
      <t>ショウ</t>
    </rPh>
    <rPh sb="8" eb="9">
      <t>テン</t>
    </rPh>
    <rPh sb="10" eb="14">
      <t>セイサンキョクチョウ</t>
    </rPh>
    <rPh sb="14" eb="15">
      <t>ショウ</t>
    </rPh>
    <rPh sb="16" eb="17">
      <t>テン</t>
    </rPh>
    <rPh sb="18" eb="20">
      <t>シンキ</t>
    </rPh>
    <rPh sb="22" eb="24">
      <t>ヒョウショウ</t>
    </rPh>
    <rPh sb="24" eb="26">
      <t>ギョウジ</t>
    </rPh>
    <rPh sb="27" eb="29">
      <t>メイショウ</t>
    </rPh>
    <rPh sb="30" eb="33">
      <t>シュサイシャ</t>
    </rPh>
    <rPh sb="34" eb="38">
      <t>シュッピンキテイ</t>
    </rPh>
    <rPh sb="39" eb="43">
      <t>シンサキテイ</t>
    </rPh>
    <rPh sb="44" eb="46">
      <t>ヘンコウ</t>
    </rPh>
    <rPh sb="47" eb="49">
      <t>フクショウ</t>
    </rPh>
    <rPh sb="50" eb="54">
      <t>メイギシヨウ</t>
    </rPh>
    <phoneticPr fontId="2"/>
  </si>
  <si>
    <t>産</t>
    <rPh sb="0" eb="1">
      <t>サン</t>
    </rPh>
    <phoneticPr fontId="2"/>
  </si>
  <si>
    <t>原野　貢</t>
    <rPh sb="0" eb="2">
      <t>ハラノ</t>
    </rPh>
    <rPh sb="3" eb="4">
      <t>ミツグ</t>
    </rPh>
    <phoneticPr fontId="2"/>
  </si>
  <si>
    <r>
      <t>肉用牛</t>
    </r>
    <r>
      <rPr>
        <sz val="9"/>
        <color rgb="FFFF0000"/>
        <rFont val="ＭＳ Ｐ明朝"/>
        <family val="1"/>
        <charset val="128"/>
      </rPr>
      <t>（繁殖）</t>
    </r>
    <rPh sb="4" eb="6">
      <t>ハンショク</t>
    </rPh>
    <phoneticPr fontId="2"/>
  </si>
  <si>
    <t>-</t>
    <phoneticPr fontId="2"/>
  </si>
  <si>
    <t>3/290</t>
    <phoneticPr fontId="2"/>
  </si>
  <si>
    <t>3.12.11</t>
    <phoneticPr fontId="2"/>
  </si>
  <si>
    <t>-</t>
    <phoneticPr fontId="2"/>
  </si>
  <si>
    <t>3/103</t>
    <phoneticPr fontId="2"/>
  </si>
  <si>
    <t>-</t>
    <phoneticPr fontId="2"/>
  </si>
  <si>
    <t>3/348</t>
    <phoneticPr fontId="2"/>
  </si>
  <si>
    <t>4.3.2</t>
    <phoneticPr fontId="2"/>
  </si>
  <si>
    <r>
      <t>肉用牛</t>
    </r>
    <r>
      <rPr>
        <sz val="9"/>
        <color theme="1"/>
        <rFont val="ＭＳ Ｐ明朝"/>
        <family val="1"/>
        <charset val="128"/>
      </rPr>
      <t>（繁殖）</t>
    </r>
    <rPh sb="4" eb="6">
      <t>ハンショク</t>
    </rPh>
    <phoneticPr fontId="2"/>
  </si>
  <si>
    <t>経</t>
    <rPh sb="0" eb="1">
      <t>ケイ</t>
    </rPh>
    <phoneticPr fontId="2"/>
  </si>
  <si>
    <t>長崎県</t>
    <rPh sb="0" eb="3">
      <t>ナガサキケン</t>
    </rPh>
    <phoneticPr fontId="2"/>
  </si>
  <si>
    <t>松浦市</t>
    <rPh sb="0" eb="3">
      <t>マツウラシ</t>
    </rPh>
    <phoneticPr fontId="2"/>
  </si>
  <si>
    <t>大石 啓介 ・ 大石 恵子</t>
    <rPh sb="0" eb="2">
      <t>オオイシ</t>
    </rPh>
    <rPh sb="3" eb="5">
      <t>ケイスケ</t>
    </rPh>
    <rPh sb="8" eb="10">
      <t>オオイシ</t>
    </rPh>
    <rPh sb="11" eb="13">
      <t>ケイコ</t>
    </rPh>
    <phoneticPr fontId="2"/>
  </si>
  <si>
    <t>大村市</t>
    <rPh sb="0" eb="3">
      <t>オオムラシ</t>
    </rPh>
    <phoneticPr fontId="2"/>
  </si>
  <si>
    <t>長崎海産株式会社</t>
    <rPh sb="0" eb="2">
      <t>ナガサキ</t>
    </rPh>
    <rPh sb="2" eb="8">
      <t>カイサンカ</t>
    </rPh>
    <phoneticPr fontId="2"/>
  </si>
  <si>
    <t>佐世保市</t>
    <rPh sb="0" eb="4">
      <t>サセボシ</t>
    </rPh>
    <phoneticPr fontId="2"/>
  </si>
  <si>
    <t>日数谷　久美子</t>
    <rPh sb="0" eb="1">
      <t>ヒ</t>
    </rPh>
    <rPh sb="1" eb="2">
      <t>カズ</t>
    </rPh>
    <rPh sb="2" eb="3">
      <t>タニ</t>
    </rPh>
    <rPh sb="4" eb="7">
      <t>クミコ</t>
    </rPh>
    <phoneticPr fontId="2"/>
  </si>
  <si>
    <t>4.2.4</t>
    <phoneticPr fontId="2"/>
  </si>
  <si>
    <t>出品規程の変更</t>
    <rPh sb="0" eb="4">
      <t>シュッピンキテイ</t>
    </rPh>
    <rPh sb="5" eb="7">
      <t>ヘンコウ</t>
    </rPh>
    <phoneticPr fontId="2"/>
  </si>
  <si>
    <t>産</t>
    <rPh sb="0" eb="1">
      <t>サン</t>
    </rPh>
    <phoneticPr fontId="2"/>
  </si>
  <si>
    <t>茶</t>
    <rPh sb="0" eb="1">
      <t>チャ</t>
    </rPh>
    <phoneticPr fontId="2"/>
  </si>
  <si>
    <t>長崎県</t>
    <rPh sb="0" eb="3">
      <t>ナガサキケン</t>
    </rPh>
    <phoneticPr fontId="2"/>
  </si>
  <si>
    <t>雲仙市</t>
    <rPh sb="0" eb="3">
      <t>ウンゼンシ</t>
    </rPh>
    <phoneticPr fontId="2"/>
  </si>
  <si>
    <t>産</t>
    <rPh sb="0" eb="1">
      <t>サン</t>
    </rPh>
    <phoneticPr fontId="2"/>
  </si>
  <si>
    <t>デルフィニウム</t>
    <phoneticPr fontId="2"/>
  </si>
  <si>
    <t>東彼杵郡川棚町</t>
    <rPh sb="0" eb="1">
      <t>ヒガシ</t>
    </rPh>
    <rPh sb="1" eb="2">
      <t>カレ</t>
    </rPh>
    <rPh sb="2" eb="3">
      <t>キ</t>
    </rPh>
    <rPh sb="3" eb="4">
      <t>グン</t>
    </rPh>
    <rPh sb="4" eb="5">
      <t>カワ</t>
    </rPh>
    <rPh sb="6" eb="7">
      <t>チョウ</t>
    </rPh>
    <phoneticPr fontId="2"/>
  </si>
  <si>
    <t>-</t>
    <phoneticPr fontId="2"/>
  </si>
  <si>
    <t>4/57</t>
    <phoneticPr fontId="2"/>
  </si>
  <si>
    <t>4.11.12</t>
    <phoneticPr fontId="2"/>
  </si>
  <si>
    <t>園田 晋二</t>
    <rPh sb="0" eb="2">
      <t>ソノダ</t>
    </rPh>
    <rPh sb="3" eb="5">
      <t>シンジ</t>
    </rPh>
    <phoneticPr fontId="2"/>
  </si>
  <si>
    <t>-</t>
    <phoneticPr fontId="2"/>
  </si>
  <si>
    <t>4/68</t>
    <phoneticPr fontId="2"/>
  </si>
  <si>
    <t>4.5.21</t>
    <phoneticPr fontId="2"/>
  </si>
  <si>
    <t>-</t>
    <phoneticPr fontId="2"/>
  </si>
  <si>
    <t>4/51</t>
    <phoneticPr fontId="2"/>
  </si>
  <si>
    <t>5.1.20</t>
    <phoneticPr fontId="2"/>
  </si>
  <si>
    <t>緒方 公洋 ・緒方 美千代</t>
    <rPh sb="0" eb="2">
      <t>オガタ</t>
    </rPh>
    <rPh sb="3" eb="5">
      <t>キミヒロ</t>
    </rPh>
    <rPh sb="7" eb="9">
      <t>オガタ</t>
    </rPh>
    <rPh sb="10" eb="13">
      <t>ミチヨ</t>
    </rPh>
    <phoneticPr fontId="2"/>
  </si>
  <si>
    <t>審査規程の変更</t>
    <rPh sb="0" eb="4">
      <t>シンサキテイ</t>
    </rPh>
    <rPh sb="5" eb="7">
      <t>ヘンコウ</t>
    </rPh>
    <phoneticPr fontId="2"/>
  </si>
  <si>
    <t>-</t>
    <phoneticPr fontId="2"/>
  </si>
  <si>
    <t>4/276</t>
    <phoneticPr fontId="2"/>
  </si>
  <si>
    <t>4.12.10</t>
    <phoneticPr fontId="2"/>
  </si>
  <si>
    <t>-</t>
    <phoneticPr fontId="2"/>
  </si>
  <si>
    <t>4/346</t>
    <phoneticPr fontId="2"/>
  </si>
  <si>
    <t>5.3.1</t>
    <phoneticPr fontId="2"/>
  </si>
  <si>
    <t>経</t>
    <rPh sb="0" eb="1">
      <t>ケイ</t>
    </rPh>
    <phoneticPr fontId="2"/>
  </si>
  <si>
    <t>いちご</t>
    <phoneticPr fontId="2"/>
  </si>
  <si>
    <t>荒茶むし製玉緑茶</t>
  </si>
  <si>
    <t>長崎県</t>
  </si>
  <si>
    <t>東彼杵郡東彼杵町</t>
  </si>
  <si>
    <t>大山　良貴</t>
  </si>
  <si>
    <t>佐世保市</t>
  </si>
  <si>
    <t>松尾　政敏</t>
  </si>
  <si>
    <t>前田　秀樹</t>
  </si>
  <si>
    <t>松浦市</t>
  </si>
  <si>
    <t>前田　寛</t>
  </si>
  <si>
    <t>松尾政敏有限会社</t>
  </si>
  <si>
    <t>地域特産むし製玉緑茶</t>
  </si>
  <si>
    <t>大山　次作</t>
  </si>
  <si>
    <t>北松浦郡世知原町</t>
  </si>
  <si>
    <t>荒茶(むし製玉緑茶)</t>
  </si>
  <si>
    <t>前田　国夫</t>
  </si>
  <si>
    <t>茶(荒茶)</t>
  </si>
  <si>
    <t>むし製玉緑茶</t>
  </si>
  <si>
    <t>長崎県</t>
    <rPh sb="0" eb="1">
      <t>ナガ</t>
    </rPh>
    <rPh sb="1" eb="2">
      <t>ｍｄｓ</t>
    </rPh>
    <rPh sb="2" eb="3">
      <t>ｈニ</t>
    </rPh>
    <phoneticPr fontId="1"/>
  </si>
  <si>
    <t>田崎　雅識</t>
  </si>
  <si>
    <t>茶</t>
  </si>
  <si>
    <t>前田　國夫</t>
  </si>
  <si>
    <t>板山茶園組合</t>
  </si>
  <si>
    <t>金子　隆昌</t>
  </si>
  <si>
    <t>白石　清</t>
  </si>
  <si>
    <t>蒸し製玉緑茶</t>
  </si>
  <si>
    <t>鈴山　恒夫</t>
  </si>
  <si>
    <t>荒茶</t>
  </si>
  <si>
    <t>長崎県</t>
    <rPh sb="0" eb="2">
      <t>ナガサキ</t>
    </rPh>
    <rPh sb="2" eb="3">
      <t>ｈンｓ</t>
    </rPh>
    <phoneticPr fontId="1"/>
  </si>
  <si>
    <t>中山　一明</t>
  </si>
  <si>
    <t>長崎県</t>
    <rPh sb="0" eb="1">
      <t>タ</t>
    </rPh>
    <rPh sb="1" eb="2">
      <t>ｍｄｓｋ</t>
    </rPh>
    <rPh sb="2" eb="3">
      <t>ｈニ</t>
    </rPh>
    <phoneticPr fontId="1"/>
  </si>
  <si>
    <t>長崎県</t>
    <rPh sb="0" eb="1">
      <t>タ</t>
    </rPh>
    <rPh sb="1" eb="2">
      <t>ｍｄｓｋ</t>
    </rPh>
    <rPh sb="2" eb="3">
      <t>エｇｃ</t>
    </rPh>
    <phoneticPr fontId="1"/>
  </si>
  <si>
    <t>東彼杵郡波佐見町</t>
  </si>
  <si>
    <t>久保田　芬</t>
    <rPh sb="4" eb="5">
      <t>アｗｖ</t>
    </rPh>
    <phoneticPr fontId="1"/>
  </si>
  <si>
    <t>中山　ヤスノ</t>
  </si>
  <si>
    <t>長崎県</t>
    <rPh sb="0" eb="1">
      <t>タ</t>
    </rPh>
    <rPh sb="1" eb="2">
      <t>ｍｄｓ</t>
    </rPh>
    <rPh sb="2" eb="3">
      <t>ｈニ</t>
    </rPh>
    <phoneticPr fontId="1"/>
  </si>
  <si>
    <t>佐々木　譲</t>
  </si>
  <si>
    <t>島原市</t>
  </si>
  <si>
    <t>隈部　助勝</t>
  </si>
  <si>
    <t>北松農協製茶工場</t>
  </si>
  <si>
    <t>板山茶園組合　
（組合長　立石　勇）</t>
    <phoneticPr fontId="2"/>
  </si>
  <si>
    <t>(有)前田製茶</t>
    <rPh sb="0" eb="3">
      <t>ユウゲンガイシャ</t>
    </rPh>
    <phoneticPr fontId="2"/>
  </si>
  <si>
    <t>長崎県茶業大会</t>
  </si>
  <si>
    <t>長崎県茶品評会　</t>
    <rPh sb="0" eb="3">
      <t>ナガサキケン</t>
    </rPh>
    <rPh sb="3" eb="4">
      <t>チャ</t>
    </rPh>
    <rPh sb="4" eb="7">
      <t>ヒンピョウカイ</t>
    </rPh>
    <phoneticPr fontId="2"/>
  </si>
  <si>
    <t>旧名称</t>
    <rPh sb="0" eb="3">
      <t>キュウメイショウ</t>
    </rPh>
    <phoneticPr fontId="19"/>
  </si>
  <si>
    <t/>
  </si>
  <si>
    <t>雲仙市</t>
  </si>
  <si>
    <t>南島原市</t>
  </si>
  <si>
    <t>中野　剛伸</t>
  </si>
  <si>
    <t>浜塚　剛</t>
  </si>
  <si>
    <t>西海市</t>
  </si>
  <si>
    <t>辻尾　浩樹</t>
  </si>
  <si>
    <t>東　圭史郎</t>
  </si>
  <si>
    <t>竹尾　久人</t>
  </si>
  <si>
    <t>平野　昭太</t>
  </si>
  <si>
    <t>長崎市</t>
  </si>
  <si>
    <t>森山　正記</t>
  </si>
  <si>
    <t>浜塚　敏</t>
  </si>
  <si>
    <t>諫早市</t>
  </si>
  <si>
    <t>岩永　久則</t>
  </si>
  <si>
    <t>松尾　和寿</t>
  </si>
  <si>
    <t>杉本　恒雄</t>
  </si>
  <si>
    <t>南高来郡吾妻町</t>
  </si>
  <si>
    <t>立光　一孝</t>
  </si>
  <si>
    <t>西彼杵郡西海町</t>
  </si>
  <si>
    <t>西彼杵郡琴海町</t>
  </si>
  <si>
    <t>山口　照男</t>
  </si>
  <si>
    <t>(有)黒髪カーネーション</t>
  </si>
  <si>
    <t>下田　信久</t>
  </si>
  <si>
    <t>トルコギキョウ</t>
  </si>
  <si>
    <t>小川　秀樹</t>
  </si>
  <si>
    <t>デンファーレ</t>
  </si>
  <si>
    <t>貴田　好信</t>
  </si>
  <si>
    <t>ばら</t>
  </si>
  <si>
    <t>西彼杵郡外海町</t>
  </si>
  <si>
    <t>西　隆史</t>
  </si>
  <si>
    <t>バラ</t>
  </si>
  <si>
    <t>カーネーション</t>
  </si>
  <si>
    <t>黒髪カーネーション生産組合</t>
  </si>
  <si>
    <t>きく</t>
  </si>
  <si>
    <t>金本　真一</t>
  </si>
  <si>
    <t>菊</t>
  </si>
  <si>
    <t>北高来郡飯盛町</t>
  </si>
  <si>
    <t>大野　正信</t>
  </si>
  <si>
    <t>花き</t>
  </si>
  <si>
    <t>本田　幸朗</t>
  </si>
  <si>
    <t>浦　和夫</t>
  </si>
  <si>
    <t>南高来郡瑞穂町</t>
  </si>
  <si>
    <t>加藤　茂義</t>
  </si>
  <si>
    <t>金本　達夫</t>
  </si>
  <si>
    <t>ばら（スーパースター）</t>
  </si>
  <si>
    <t>岩永　正男</t>
  </si>
  <si>
    <t>百合</t>
  </si>
  <si>
    <t>吉村　敏男</t>
  </si>
  <si>
    <t>カーネーションコーラル</t>
  </si>
  <si>
    <t>山本　祐芳</t>
  </si>
  <si>
    <t>輪ぎく</t>
  </si>
  <si>
    <t>南部　熊次</t>
  </si>
  <si>
    <t>輪ギク等</t>
  </si>
  <si>
    <t>北松浦郡吉井町</t>
  </si>
  <si>
    <t>山口　英治</t>
  </si>
  <si>
    <t>長崎県品評会</t>
    <rPh sb="0" eb="3">
      <t>ナガサキケン</t>
    </rPh>
    <rPh sb="3" eb="6">
      <t>ヒンピョウカイ</t>
    </rPh>
    <phoneticPr fontId="2"/>
  </si>
  <si>
    <t>長崎県振興協議会</t>
    <rPh sb="0" eb="3">
      <t>ナガサキケン</t>
    </rPh>
    <rPh sb="3" eb="5">
      <t>シンコウ</t>
    </rPh>
    <rPh sb="5" eb="7">
      <t>キョウギ</t>
    </rPh>
    <rPh sb="7" eb="8">
      <t>カイ</t>
    </rPh>
    <phoneticPr fontId="3"/>
  </si>
  <si>
    <t>コチョウラン</t>
  </si>
  <si>
    <t>鉢物デンフィレ</t>
  </si>
  <si>
    <t>切り花ばら</t>
  </si>
  <si>
    <t>切りく</t>
  </si>
  <si>
    <t>切り花カーネーション</t>
  </si>
  <si>
    <t>針物オンシジューム</t>
  </si>
  <si>
    <t>黒髪カーネーション生産組合　
新山花園　（代表　浦　清一）</t>
    <phoneticPr fontId="2"/>
  </si>
  <si>
    <t>長崎県秋季花の総合展覧会</t>
  </si>
  <si>
    <t>対馬市</t>
  </si>
  <si>
    <t>大石　勝彦・大石　昌子</t>
  </si>
  <si>
    <t>緒方　公洋</t>
  </si>
  <si>
    <t>多田　栄次</t>
  </si>
  <si>
    <t>永尾　賢一</t>
  </si>
  <si>
    <t>永尾　賢一・永尾　靖子</t>
  </si>
  <si>
    <t>下県郡厳原町</t>
  </si>
  <si>
    <t>下県郡美津島町</t>
  </si>
  <si>
    <t>吉野　栄二・吉野　希公江</t>
  </si>
  <si>
    <t>上県郡上県町</t>
  </si>
  <si>
    <t>藤島　春実</t>
  </si>
  <si>
    <t>乾しいたけ</t>
  </si>
  <si>
    <t>上県郡上対馬町</t>
  </si>
  <si>
    <t>築城　繁喜</t>
  </si>
  <si>
    <t>内山　麓</t>
  </si>
  <si>
    <t>吉野　栄二</t>
  </si>
  <si>
    <t>下県郡豊玉町</t>
  </si>
  <si>
    <t>波田　達弥</t>
  </si>
  <si>
    <t>糸瀬　傳</t>
  </si>
  <si>
    <t>下県郡巌原町</t>
  </si>
  <si>
    <t>扇　次男</t>
  </si>
  <si>
    <t>吉田　寛</t>
  </si>
  <si>
    <t>吉野　丈実</t>
  </si>
  <si>
    <t>佐伯　政義</t>
  </si>
  <si>
    <t>香信厚肉</t>
  </si>
  <si>
    <t>南松浦郡上五島町</t>
  </si>
  <si>
    <t>干野　智徳</t>
  </si>
  <si>
    <t>西彼杵郡長与町</t>
  </si>
  <si>
    <t>田崎　水産</t>
  </si>
  <si>
    <t>南松浦郡新上五島町</t>
  </si>
  <si>
    <t>千野　智徳</t>
  </si>
  <si>
    <t>島原海産物加工組合</t>
  </si>
  <si>
    <t>山口　力男</t>
  </si>
  <si>
    <t>長崎蒲鉾有限会社</t>
  </si>
  <si>
    <t>真心水産</t>
  </si>
  <si>
    <t>平戸市</t>
  </si>
  <si>
    <t>林　征男</t>
  </si>
  <si>
    <t>ミサキフーズ有限会社</t>
  </si>
  <si>
    <t>長崎漁港水産加工団地協同組合</t>
  </si>
  <si>
    <t>大串　正人</t>
  </si>
  <si>
    <t>五島市</t>
  </si>
  <si>
    <t>奈留町漁業協同組合</t>
  </si>
  <si>
    <t>一山　二三夫</t>
  </si>
  <si>
    <t>きびなご串干し塩干品</t>
  </si>
  <si>
    <t>内野　鉱輔</t>
  </si>
  <si>
    <t>北松浦郡小佐々町</t>
  </si>
  <si>
    <t>田島　高美</t>
  </si>
  <si>
    <t>あまだい開き</t>
  </si>
  <si>
    <t>煮干類</t>
  </si>
  <si>
    <t>対島産〆あなご(切身)</t>
  </si>
  <si>
    <t>焼アゴ</t>
  </si>
  <si>
    <t>戸石のいか寿し</t>
  </si>
  <si>
    <t>シイラ味噌付</t>
  </si>
  <si>
    <t>味のかくれんぼ</t>
  </si>
  <si>
    <t>真だこ唐揚げ</t>
  </si>
  <si>
    <t>煮干「銀タレ」</t>
  </si>
  <si>
    <t>練り製品「あじ天」</t>
  </si>
  <si>
    <t>「長崎醤心」漬物</t>
  </si>
  <si>
    <t>「イカコロ」冷凍製品</t>
  </si>
  <si>
    <t>「銀タレ」煮干し</t>
  </si>
  <si>
    <t>「長崎ジャンボ板セット」ねり製品</t>
  </si>
  <si>
    <t>「背黒タレ」煮干</t>
  </si>
  <si>
    <t>「あなご板かま木箱入」ねり製品</t>
  </si>
  <si>
    <t>「板かま飛魚」ねり製品</t>
  </si>
  <si>
    <t>「まがんばづくし」(ナシフグ)冷凍食品</t>
  </si>
  <si>
    <t>「しっぽく蒸し」練り製品</t>
  </si>
  <si>
    <t>ねり製品</t>
  </si>
  <si>
    <t>長崎県漁業協同組合連合会
(長崎漁港加工センター)</t>
    <phoneticPr fontId="2"/>
  </si>
  <si>
    <t>ミサキフーズ有限会社　
代表取締役　頼田　彰久</t>
    <phoneticPr fontId="2"/>
  </si>
  <si>
    <t>財団法人豊玉振興公社
　理事長　佐伯　英雄</t>
    <phoneticPr fontId="2"/>
  </si>
  <si>
    <t>長崎県漁業協同組合連合会
　代表理事組合長　川端　勲</t>
    <phoneticPr fontId="2"/>
  </si>
  <si>
    <t>長崎蒲鉾有限会社　
代表取締役　高崎　昭二郎</t>
    <phoneticPr fontId="2"/>
  </si>
  <si>
    <t>(株)タイレイ</t>
  </si>
  <si>
    <t>(株)まるなか本舗　
代表取締役　中村　吉孝</t>
  </si>
  <si>
    <t>(有)長崎井上</t>
  </si>
  <si>
    <t>(有)山伸水産</t>
  </si>
  <si>
    <t>(有)対馬かまぼこ店</t>
  </si>
  <si>
    <t>(有)髙野屋</t>
  </si>
  <si>
    <t>(有)山崎水産</t>
  </si>
  <si>
    <t>(有)木村蒲鉾</t>
  </si>
  <si>
    <t>(有)富岡水産</t>
  </si>
  <si>
    <t>冷凍食品</t>
  </si>
  <si>
    <t>壱岐郡郷ノ浦町</t>
  </si>
  <si>
    <t>郷ノ浦町漁業協同組合</t>
  </si>
  <si>
    <t>煮干し</t>
  </si>
  <si>
    <t>満村　孝雄</t>
  </si>
  <si>
    <t>煮干（カエリ）</t>
  </si>
  <si>
    <t>庄永加工</t>
  </si>
  <si>
    <t>ねり製品　とびうおかまぼこ</t>
  </si>
  <si>
    <t>合資会社石橋蒲鉾店</t>
  </si>
  <si>
    <t>煮干（銀タレ）</t>
  </si>
  <si>
    <t>ごんあじ開き</t>
  </si>
  <si>
    <t>（有）山伸水産</t>
  </si>
  <si>
    <t>石田　征年</t>
  </si>
  <si>
    <t>長崎味紀行ボラスモーク</t>
  </si>
  <si>
    <t>合資会社魚住商店</t>
  </si>
  <si>
    <t>煮干</t>
  </si>
  <si>
    <t>北松浦郡鹿町町</t>
  </si>
  <si>
    <t>山村　留次</t>
  </si>
  <si>
    <t>いわしみりん干</t>
  </si>
  <si>
    <t>（株）長崎ひもの</t>
  </si>
  <si>
    <t>（有）山崎水産</t>
  </si>
  <si>
    <t>魚塩干品</t>
  </si>
  <si>
    <t>長崎市深堀漁業協同組合</t>
  </si>
  <si>
    <t>煮干（タレ）</t>
  </si>
  <si>
    <t>Bell竹輪</t>
  </si>
  <si>
    <t>（有）宮嶋竹輪</t>
  </si>
  <si>
    <t>蒲鉾</t>
  </si>
  <si>
    <t>長崎蒲鉾（有）</t>
  </si>
  <si>
    <t>乾海苔</t>
  </si>
  <si>
    <t>北高来郡高来町</t>
  </si>
  <si>
    <t>内田　政徳</t>
  </si>
  <si>
    <t>かます開き</t>
  </si>
  <si>
    <t>西彼杵郡野母崎町</t>
  </si>
  <si>
    <t>（有）藤岡水産</t>
  </si>
  <si>
    <t>南高来郡小浜町</t>
  </si>
  <si>
    <t>宮崎　貞義</t>
  </si>
  <si>
    <t>珍味（あなご蒲鉾）</t>
  </si>
  <si>
    <t>煮干（背黒タレ）</t>
  </si>
  <si>
    <t>原田　逸夫</t>
  </si>
  <si>
    <t>乾のり</t>
  </si>
  <si>
    <t>池野　栄</t>
  </si>
  <si>
    <t>するめ</t>
  </si>
  <si>
    <t>西河　正和</t>
  </si>
  <si>
    <t>南高来郡南串山町</t>
  </si>
  <si>
    <t>富永　幸治</t>
  </si>
  <si>
    <t>五色小袖蒲鉾</t>
  </si>
  <si>
    <t>石橋蒲鉾店　（代表社員　石橋　康雄）</t>
  </si>
  <si>
    <t>煮干背黒タレ</t>
  </si>
  <si>
    <t>鴨川　信次郎</t>
  </si>
  <si>
    <t>剣先スルメ</t>
  </si>
  <si>
    <t>南松浦郡新魚目町</t>
  </si>
  <si>
    <t>西村　竹之助</t>
  </si>
  <si>
    <t>煮干銀ダレ</t>
  </si>
  <si>
    <t>深堀　髙雄</t>
    <rPh sb="3" eb="4">
      <t>ｙｍ</t>
    </rPh>
    <phoneticPr fontId="1"/>
  </si>
  <si>
    <t>諌早市</t>
  </si>
  <si>
    <t>向井　勝利</t>
  </si>
  <si>
    <t>剣先するめ</t>
  </si>
  <si>
    <t>煮干かたくちいわし</t>
  </si>
  <si>
    <t>池田　英二</t>
  </si>
  <si>
    <t>煮干（かたくちいわし）</t>
  </si>
  <si>
    <t>丸野　孝典</t>
  </si>
  <si>
    <t>田中　才吉</t>
  </si>
  <si>
    <t>割先するめ</t>
  </si>
  <si>
    <t>折居　競</t>
  </si>
  <si>
    <t>生からすみ</t>
  </si>
  <si>
    <t>上野　初太郎</t>
  </si>
  <si>
    <t>煮干いわし</t>
    <rPh sb="0" eb="1">
      <t>ｆｔジョ</t>
    </rPh>
    <phoneticPr fontId="1"/>
  </si>
  <si>
    <t>中浜　金太郎</t>
  </si>
  <si>
    <t>煮干いわし</t>
  </si>
  <si>
    <t>西彼杵郡</t>
  </si>
  <si>
    <t>深堀　高雄</t>
  </si>
  <si>
    <t>南高木郡南串山町</t>
  </si>
  <si>
    <t>酒井　広人</t>
  </si>
  <si>
    <t>ちくわ</t>
  </si>
  <si>
    <t>船津　肇</t>
  </si>
  <si>
    <t>煮干片口いわし</t>
  </si>
  <si>
    <t>謗早市</t>
  </si>
  <si>
    <t>松田　一徳</t>
  </si>
  <si>
    <t>素干松白スルメ</t>
  </si>
  <si>
    <t>塚本　好勝</t>
  </si>
  <si>
    <t>煮干（片口いわし）</t>
  </si>
  <si>
    <t>松尾　梓</t>
  </si>
  <si>
    <t>長崎県</t>
    <rPh sb="0" eb="1">
      <t>ナガ</t>
    </rPh>
    <rPh sb="1" eb="2">
      <t>ｍｄｓｋ</t>
    </rPh>
    <rPh sb="2" eb="3">
      <t>ｈンｓ</t>
    </rPh>
    <phoneticPr fontId="1"/>
  </si>
  <si>
    <t>北浦　強</t>
  </si>
  <si>
    <t>南松浦郡奈留町</t>
  </si>
  <si>
    <t>松本　正敏</t>
  </si>
  <si>
    <t>（有）池山商店　（代表者　池山　良男）</t>
    <phoneticPr fontId="2"/>
  </si>
  <si>
    <t>(有)杉永蒲鉾代表取締役　杉永　金生</t>
    <phoneticPr fontId="2"/>
  </si>
  <si>
    <t>長崎県水産製品品評会</t>
  </si>
  <si>
    <t>肉用牛繁殖</t>
  </si>
  <si>
    <t>養豚</t>
  </si>
  <si>
    <t>ブロイラー</t>
  </si>
  <si>
    <t>果樹</t>
  </si>
  <si>
    <t>酩農・加工</t>
  </si>
  <si>
    <t>山中　幸治・山中　晴美</t>
  </si>
  <si>
    <t>野菜</t>
  </si>
  <si>
    <t>杉田　康章・杉田　和枝</t>
  </si>
  <si>
    <t>キク</t>
  </si>
  <si>
    <t>矢竹　友喜・矢竹　下津子</t>
  </si>
  <si>
    <t>柿田　元幸・柿田　秋子</t>
  </si>
  <si>
    <t>南高来郡国見町</t>
  </si>
  <si>
    <t>渡邉　徳昭・渡邉　アヤ子</t>
  </si>
  <si>
    <t>打越　克己・打越　千代美</t>
  </si>
  <si>
    <t>北松浦郡佐々町</t>
  </si>
  <si>
    <t>北村　親二・北村　サツ子</t>
  </si>
  <si>
    <t>個人経営</t>
  </si>
  <si>
    <t>江頭　富春</t>
  </si>
  <si>
    <t>個人経営畜産</t>
  </si>
  <si>
    <t>壱岐郡勝本町</t>
  </si>
  <si>
    <t>斉藤　正美</t>
  </si>
  <si>
    <t>デンファレ</t>
  </si>
  <si>
    <t>いちご</t>
  </si>
  <si>
    <t>峯本　茂光</t>
  </si>
  <si>
    <t>電照ぎく</t>
  </si>
  <si>
    <t>吉田　良一</t>
  </si>
  <si>
    <t>みかん</t>
  </si>
  <si>
    <t>平　清治</t>
  </si>
  <si>
    <t>尾上　幸徳</t>
  </si>
  <si>
    <t>本多　敏光</t>
  </si>
  <si>
    <t>吉村　人志</t>
  </si>
  <si>
    <t>平野　秋雄</t>
  </si>
  <si>
    <t>柑橘類・水稲</t>
  </si>
  <si>
    <t>南高来郡西有家町</t>
  </si>
  <si>
    <t>松川　正</t>
  </si>
  <si>
    <t>しいたけ</t>
  </si>
  <si>
    <t>南高来郡布津町</t>
  </si>
  <si>
    <t>増永　一義</t>
  </si>
  <si>
    <t>養蚕</t>
  </si>
  <si>
    <t>南松浦郡富江町</t>
  </si>
  <si>
    <t>塩竈　一夫</t>
  </si>
  <si>
    <t>ばら、ゆり</t>
  </si>
  <si>
    <t>かんきつ</t>
  </si>
  <si>
    <t>古川　正志</t>
  </si>
  <si>
    <t>温州みかん</t>
  </si>
  <si>
    <t>原口　誠司</t>
  </si>
  <si>
    <t>阿野　正</t>
  </si>
  <si>
    <t>南松浦郡岐宿町</t>
  </si>
  <si>
    <t>大保　仙吉</t>
  </si>
  <si>
    <t>びわ・みかん</t>
  </si>
  <si>
    <t>森　常幸</t>
  </si>
  <si>
    <t>肉用牛</t>
  </si>
  <si>
    <t>福江市</t>
  </si>
  <si>
    <t>佐々野　伝</t>
  </si>
  <si>
    <t>吉岡　長矩</t>
  </si>
  <si>
    <t>やさい</t>
  </si>
  <si>
    <t>南高来郡有明町</t>
  </si>
  <si>
    <t>宇土　等</t>
  </si>
  <si>
    <t>温洲みかん</t>
  </si>
  <si>
    <t>西彼杵郡多良見町</t>
  </si>
  <si>
    <t>手藤　馬</t>
  </si>
  <si>
    <t>松島　昭広</t>
  </si>
  <si>
    <t>平田　岩雄</t>
  </si>
  <si>
    <t>(有)伊藤ファーム</t>
  </si>
  <si>
    <t>(有)松本ファーム</t>
  </si>
  <si>
    <t>(有)草野ファーム</t>
  </si>
  <si>
    <t>(有)本田園芸(代表　本田　敏秀)</t>
  </si>
  <si>
    <t>(有)大谷園芸(代表　大谷　虎次)</t>
    <rPh sb="0" eb="3">
      <t>ユウゲンガイシャ</t>
    </rPh>
    <phoneticPr fontId="2"/>
  </si>
  <si>
    <t>長崎県農業賞</t>
  </si>
  <si>
    <t>長崎県地域農林業振興経営コンクール</t>
  </si>
  <si>
    <t>動物</t>
  </si>
  <si>
    <t>種牛</t>
  </si>
  <si>
    <t>楠本　繁</t>
  </si>
  <si>
    <t>肉牛</t>
  </si>
  <si>
    <t>田中　栄</t>
  </si>
  <si>
    <t>和種牛</t>
  </si>
  <si>
    <t>佐々野　熊雄</t>
  </si>
  <si>
    <t>和牛（肉牛）</t>
  </si>
  <si>
    <t>大村市</t>
  </si>
  <si>
    <t>中尾　大太</t>
  </si>
  <si>
    <t>和牛（種牛）</t>
  </si>
  <si>
    <t>石田　弘</t>
  </si>
  <si>
    <t>動物</t>
    <rPh sb="0" eb="1">
      <t>ｆｃｌ</t>
    </rPh>
    <rPh sb="1" eb="2">
      <t>ｔｒ</t>
    </rPh>
    <phoneticPr fontId="1"/>
  </si>
  <si>
    <t>和牛</t>
  </si>
  <si>
    <t>南松浦郡三井楽町</t>
  </si>
  <si>
    <t>山下　善平</t>
  </si>
  <si>
    <t>山口　利光</t>
  </si>
  <si>
    <t>動物</t>
    <rPh sb="0" eb="1">
      <t>ｆｃｌ</t>
    </rPh>
    <rPh sb="1" eb="2">
      <t>ｒｔｑ</t>
    </rPh>
    <phoneticPr fontId="1"/>
  </si>
  <si>
    <t>乳牛</t>
  </si>
  <si>
    <t>南高来郡有家町</t>
  </si>
  <si>
    <t>今村　清九郎</t>
  </si>
  <si>
    <t>南松浦郡有川町</t>
  </si>
  <si>
    <t>明松　末吉</t>
  </si>
  <si>
    <t>川中　巽</t>
  </si>
  <si>
    <t>長崎県種牛共進会</t>
  </si>
  <si>
    <t>長崎県肉牛共進会　他</t>
    <rPh sb="9" eb="10">
      <t>ホカ</t>
    </rPh>
    <phoneticPr fontId="1"/>
  </si>
  <si>
    <t>新規、大臣賞１点
休止（新型コロナウィルス感染拡大防止）</t>
    <rPh sb="17" eb="19">
      <t>キュウシ</t>
    </rPh>
    <rPh sb="20" eb="22">
      <t>シンガタカンセンカクダイボウシ</t>
    </rPh>
    <phoneticPr fontId="2"/>
  </si>
  <si>
    <t>塩干品「れんこ鯛浜人漬け」</t>
    <rPh sb="8" eb="9">
      <t>ハマ</t>
    </rPh>
    <phoneticPr fontId="2"/>
  </si>
  <si>
    <t>吉田 修二 ・ 吉田 泰子</t>
    <rPh sb="0" eb="2">
      <t>ヨシダ</t>
    </rPh>
    <rPh sb="3" eb="5">
      <t>シュウジ</t>
    </rPh>
    <rPh sb="8" eb="10">
      <t>ヨシダ</t>
    </rPh>
    <rPh sb="11" eb="13">
      <t>ヤスコ</t>
    </rPh>
    <phoneticPr fontId="2"/>
  </si>
  <si>
    <t>吉﨑 忠敏・吉﨑 美智子</t>
    <phoneticPr fontId="2"/>
  </si>
  <si>
    <t>馬場 甚一郎・馬場 和子</t>
    <phoneticPr fontId="2"/>
  </si>
  <si>
    <t>八並 秀敏・八並 節子</t>
    <phoneticPr fontId="2"/>
  </si>
  <si>
    <t>平野 昭太 ・ 平野 香織</t>
    <rPh sb="0" eb="2">
      <t>ヒラノ</t>
    </rPh>
    <rPh sb="3" eb="5">
      <t>ショウタ</t>
    </rPh>
    <rPh sb="8" eb="10">
      <t>ヒラノ</t>
    </rPh>
    <rPh sb="11" eb="12">
      <t>カオリ</t>
    </rPh>
    <rPh sb="12" eb="13">
      <t>オ</t>
    </rPh>
    <phoneticPr fontId="2"/>
  </si>
  <si>
    <t>日数谷　剛</t>
    <rPh sb="0" eb="2">
      <t>ニッスウ</t>
    </rPh>
    <rPh sb="2" eb="3">
      <t>タニ</t>
    </rPh>
    <rPh sb="4" eb="5">
      <t>ツヨシ</t>
    </rPh>
    <phoneticPr fontId="2"/>
  </si>
  <si>
    <t>審査基準の変更</t>
    <rPh sb="0" eb="4">
      <t>シンサキジュン</t>
    </rPh>
    <rPh sb="5" eb="7">
      <t>ヘンコウ</t>
    </rPh>
    <phoneticPr fontId="2"/>
  </si>
  <si>
    <t>-</t>
    <phoneticPr fontId="2"/>
  </si>
  <si>
    <t>5/5</t>
    <phoneticPr fontId="2"/>
  </si>
  <si>
    <t>5.5.20</t>
    <phoneticPr fontId="2"/>
  </si>
  <si>
    <t>(有) 酒の一斗</t>
    <rPh sb="1" eb="2">
      <t>アリ</t>
    </rPh>
    <rPh sb="4" eb="5">
      <t>サケ</t>
    </rPh>
    <rPh sb="6" eb="7">
      <t>イチ</t>
    </rPh>
    <rPh sb="7" eb="8">
      <t>ト</t>
    </rPh>
    <phoneticPr fontId="2"/>
  </si>
  <si>
    <t>長崎県果実共進会</t>
  </si>
  <si>
    <t>長崎県種豚共進会</t>
    <rPh sb="0" eb="3">
      <t>ナガサキケン</t>
    </rPh>
    <rPh sb="3" eb="5">
      <t>タネブタ</t>
    </rPh>
    <rPh sb="5" eb="8">
      <t>キョウシンカイ</t>
    </rPh>
    <phoneticPr fontId="1"/>
  </si>
  <si>
    <t>長崎県豚共進会</t>
  </si>
  <si>
    <t>長崎県標準鶏共進会</t>
  </si>
  <si>
    <t>長崎県種馬共進会</t>
  </si>
  <si>
    <t>長崎県山羊共進会</t>
  </si>
  <si>
    <t>長崎県総合畜産共進会</t>
  </si>
  <si>
    <t>産物</t>
  </si>
  <si>
    <t>東彼杵郡川棚町</t>
  </si>
  <si>
    <t>東彼杵地域果樹振興推進協議会　（代表　川棚町長　竹村　寅次郎）</t>
  </si>
  <si>
    <t>吉彼中部地域果樹振興推進協議会　（代表）　近藤　近</t>
  </si>
  <si>
    <t>長崎県養豚協会　　（(社)長崎県家畜改良協会、日本棚豚登録協会長崎県支部）</t>
    <rPh sb="10" eb="13">
      <t>シャダン</t>
    </rPh>
    <rPh sb="13" eb="16">
      <t>ナガサキケン</t>
    </rPh>
    <rPh sb="16" eb="18">
      <t>カチク</t>
    </rPh>
    <rPh sb="18" eb="20">
      <t>カイリョウ</t>
    </rPh>
    <rPh sb="20" eb="22">
      <t>キョウカイ</t>
    </rPh>
    <rPh sb="23" eb="25">
      <t>ニホン</t>
    </rPh>
    <rPh sb="25" eb="26">
      <t>タナ</t>
    </rPh>
    <rPh sb="26" eb="27">
      <t>ブタ</t>
    </rPh>
    <rPh sb="27" eb="29">
      <t>トウロク</t>
    </rPh>
    <rPh sb="29" eb="31">
      <t>キョウカイ</t>
    </rPh>
    <rPh sb="31" eb="34">
      <t>ナガサキケン</t>
    </rPh>
    <rPh sb="34" eb="36">
      <t>シブ</t>
    </rPh>
    <phoneticPr fontId="2"/>
  </si>
  <si>
    <t>木村　薫</t>
  </si>
  <si>
    <t>中島　兼繁</t>
  </si>
  <si>
    <t>川原　昭雄</t>
  </si>
  <si>
    <t>坂本　弘</t>
  </si>
  <si>
    <t>井手　求</t>
  </si>
  <si>
    <t>中村　高光</t>
  </si>
  <si>
    <t>種豚</t>
  </si>
  <si>
    <t>(種豚)</t>
  </si>
  <si>
    <t>産物</t>
    <rPh sb="0" eb="1">
      <t>ウ</t>
    </rPh>
    <rPh sb="1" eb="2">
      <t>ｔｒ</t>
    </rPh>
    <phoneticPr fontId="1"/>
  </si>
  <si>
    <t>中村　一弥</t>
  </si>
  <si>
    <t>秀山　勝一</t>
  </si>
  <si>
    <t>本多　環</t>
  </si>
  <si>
    <t>久保　義徳</t>
  </si>
  <si>
    <t>馬場　喜一</t>
  </si>
  <si>
    <t>久保　幸男</t>
  </si>
  <si>
    <t>三弦谷　邦夫</t>
  </si>
  <si>
    <t>三弦　邦夫</t>
  </si>
  <si>
    <t>松村　勝矢</t>
  </si>
  <si>
    <t>坂本　一男</t>
  </si>
  <si>
    <t>横尾　亀治</t>
  </si>
  <si>
    <t>前田　忠</t>
  </si>
  <si>
    <t>南高木郡有明町</t>
  </si>
  <si>
    <t>森崎　大蔵</t>
  </si>
  <si>
    <t>豚</t>
  </si>
  <si>
    <t>馬場　明治</t>
  </si>
  <si>
    <t>西彼杵郡琴海村</t>
  </si>
  <si>
    <t>浦田　七蔵</t>
  </si>
  <si>
    <t>大平　好</t>
  </si>
  <si>
    <t>北松浦郡田平町</t>
  </si>
  <si>
    <t>石井　民治</t>
  </si>
  <si>
    <t>第一部</t>
  </si>
  <si>
    <t>橋川　房雄</t>
  </si>
  <si>
    <t>鶏</t>
  </si>
  <si>
    <t>吉村　利夫</t>
  </si>
  <si>
    <t>種馬</t>
  </si>
  <si>
    <t>南高来郡有明村</t>
  </si>
  <si>
    <t>草野　栄治</t>
  </si>
  <si>
    <t>山羊</t>
  </si>
  <si>
    <t>菅　哲</t>
  </si>
  <si>
    <t>種山羊</t>
  </si>
  <si>
    <t>喜々津　弘</t>
  </si>
  <si>
    <t>橋本　喜助</t>
  </si>
  <si>
    <t>上滝　近太郎</t>
  </si>
  <si>
    <t>宮崎　フミヨ</t>
  </si>
  <si>
    <t>中村　三之助</t>
  </si>
  <si>
    <t>桑取　啓</t>
  </si>
  <si>
    <t>宮崎　森蔵</t>
  </si>
  <si>
    <t>羽山　宗人</t>
  </si>
  <si>
    <t>和牛</t>
    <rPh sb="0" eb="1">
      <t>ｔｋ</t>
    </rPh>
    <rPh sb="1" eb="2">
      <t>ｒｈ</t>
    </rPh>
    <phoneticPr fontId="1"/>
  </si>
  <si>
    <t>黒毛</t>
  </si>
  <si>
    <t>佐々野　寅太郎</t>
  </si>
  <si>
    <t>松本　近一</t>
  </si>
  <si>
    <t>褐毛</t>
  </si>
  <si>
    <t>佐藤　寅男</t>
  </si>
  <si>
    <t>乳牛</t>
    <rPh sb="0" eb="1">
      <t>エｂン</t>
    </rPh>
    <rPh sb="1" eb="2">
      <t>ｒｈ</t>
    </rPh>
    <phoneticPr fontId="1"/>
  </si>
  <si>
    <t>南高来郡吾妻村</t>
  </si>
  <si>
    <t>佐々木　喜代一</t>
  </si>
  <si>
    <t>めん羊</t>
    <rPh sb="2" eb="3">
      <t>ウｄ</t>
    </rPh>
    <phoneticPr fontId="1"/>
  </si>
  <si>
    <t>種めん羊</t>
  </si>
  <si>
    <t>宮崎　栄作</t>
  </si>
  <si>
    <t>山羊</t>
    <rPh sb="0" eb="1">
      <t>ｍｍｍ</t>
    </rPh>
    <rPh sb="1" eb="2">
      <t>ウｄ</t>
    </rPh>
    <phoneticPr fontId="1"/>
  </si>
  <si>
    <t>菅　きみえ</t>
  </si>
  <si>
    <t>豚</t>
    <rPh sb="0" eb="1">
      <t>エｇｑ</t>
    </rPh>
    <phoneticPr fontId="1"/>
  </si>
  <si>
    <t>鶏</t>
    <rPh sb="0" eb="1">
      <t>ｃｑｙｇ</t>
    </rPh>
    <phoneticPr fontId="1"/>
  </si>
  <si>
    <t>種鶏</t>
  </si>
  <si>
    <t>川本　勝海</t>
  </si>
  <si>
    <t>布田 啓一</t>
    <rPh sb="0" eb="2">
      <t>ヌノタ</t>
    </rPh>
    <rPh sb="3" eb="5">
      <t>ケイイチ</t>
    </rPh>
    <phoneticPr fontId="2"/>
  </si>
  <si>
    <t>-</t>
    <phoneticPr fontId="2"/>
  </si>
  <si>
    <t>5/41</t>
    <phoneticPr fontId="2"/>
  </si>
  <si>
    <t>5.11.12</t>
    <phoneticPr fontId="2"/>
  </si>
  <si>
    <t>予定</t>
    <rPh sb="0" eb="2">
      <t>ヨテイ</t>
    </rPh>
    <phoneticPr fontId="2"/>
  </si>
  <si>
    <t>長崎県畜産会</t>
    <rPh sb="0" eb="3">
      <t>ナガサキケン</t>
    </rPh>
    <rPh sb="3" eb="6">
      <t>チクサンカイ</t>
    </rPh>
    <phoneticPr fontId="2"/>
  </si>
  <si>
    <t>日本種豚登録協会長崎県支部</t>
    <rPh sb="0" eb="8">
      <t>ニホンシュトントウロクキョウカイ</t>
    </rPh>
    <rPh sb="8" eb="11">
      <t>ナガサキケン</t>
    </rPh>
    <rPh sb="11" eb="13">
      <t>シブ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</si>
</sst>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lt;=999]000;[&lt;=99999]000\-00;000\-0000"/>
    <numFmt numFmtId="177" formatCode="[&lt;=999]000;[&lt;=9999]000\-00;000\-0000"/>
  </numFmts>
  <fonts count="23" x14ac:knownFonts="1"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Ｐ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FF0000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282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horizontal="center" vertical="center" shrinkToFit="1"/>
      <protection locked="0"/>
    </xf>
    <xf numFmtId="49" fontId="1" fillId="2" borderId="0" xfId="0" applyNumberFormat="1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0" xfId="0" applyFont="1" applyFill="1" applyAlignment="1" applyProtection="1">
      <alignment vertical="center" shrinkToFit="1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 shrinkToFit="1"/>
      <protection locked="0"/>
    </xf>
    <xf numFmtId="49" fontId="3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Protection="1">
      <alignment vertical="center"/>
      <protection locked="0"/>
    </xf>
    <xf numFmtId="0" fontId="3" fillId="2" borderId="7" xfId="0" applyFont="1" applyFill="1" applyBorder="1" applyProtection="1">
      <alignment vertical="center"/>
      <protection locked="0"/>
    </xf>
    <xf numFmtId="176" fontId="6" fillId="0" borderId="5" xfId="0" applyNumberFormat="1" applyFont="1" applyBorder="1" applyAlignment="1">
      <alignment horizontal="center" vertical="center" shrinkToFit="1"/>
    </xf>
    <xf numFmtId="0" fontId="6" fillId="0" borderId="8" xfId="0" applyFont="1" applyBorder="1">
      <alignment vertical="center"/>
    </xf>
    <xf numFmtId="0" fontId="7" fillId="0" borderId="9" xfId="0" applyFont="1" applyBorder="1" applyAlignment="1">
      <alignment horizontal="center" vertical="center" shrinkToFit="1"/>
    </xf>
    <xf numFmtId="0" fontId="3" fillId="2" borderId="8" xfId="0" applyFont="1" applyFill="1" applyBorder="1" applyProtection="1">
      <alignment vertical="center"/>
      <protection locked="0"/>
    </xf>
    <xf numFmtId="0" fontId="1" fillId="2" borderId="0" xfId="0" applyFont="1" applyFill="1" applyAlignment="1" applyProtection="1">
      <alignment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0" xfId="1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177" fontId="6" fillId="2" borderId="13" xfId="1" applyNumberFormat="1" applyFont="1" applyFill="1" applyBorder="1" applyAlignment="1" applyProtection="1">
      <alignment horizontal="center" vertical="center"/>
      <protection locked="0"/>
    </xf>
    <xf numFmtId="0" fontId="6" fillId="2" borderId="3" xfId="1" applyNumberFormat="1" applyFont="1" applyFill="1" applyBorder="1" applyAlignment="1" applyProtection="1">
      <alignment horizontal="center" vertical="center"/>
      <protection locked="0"/>
    </xf>
    <xf numFmtId="0" fontId="6" fillId="2" borderId="17" xfId="1" applyNumberFormat="1" applyFont="1" applyFill="1" applyBorder="1" applyAlignment="1" applyProtection="1">
      <alignment horizontal="center" vertical="center"/>
      <protection locked="0"/>
    </xf>
    <xf numFmtId="0" fontId="6" fillId="2" borderId="5" xfId="1" applyNumberFormat="1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left" vertical="center"/>
      <protection locked="0"/>
    </xf>
    <xf numFmtId="0" fontId="6" fillId="2" borderId="8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vertical="center" shrinkToFit="1"/>
      <protection locked="0"/>
    </xf>
    <xf numFmtId="0" fontId="7" fillId="0" borderId="5" xfId="0" applyFont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0" borderId="18" xfId="0" applyFont="1" applyBorder="1" applyAlignment="1">
      <alignment horizontal="center" vertical="center" shrinkToFit="1"/>
    </xf>
    <xf numFmtId="0" fontId="6" fillId="2" borderId="5" xfId="0" applyFont="1" applyFill="1" applyBorder="1" applyAlignment="1" applyProtection="1">
      <alignment horizontal="center" vertical="center"/>
      <protection locked="0"/>
    </xf>
    <xf numFmtId="177" fontId="6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0" fontId="11" fillId="2" borderId="0" xfId="0" applyFont="1" applyFill="1" applyProtection="1">
      <alignment vertical="center"/>
      <protection locked="0"/>
    </xf>
    <xf numFmtId="0" fontId="12" fillId="2" borderId="5" xfId="0" applyFont="1" applyFill="1" applyBorder="1" applyProtection="1">
      <alignment vertical="center"/>
      <protection locked="0"/>
    </xf>
    <xf numFmtId="0" fontId="12" fillId="2" borderId="19" xfId="0" applyFont="1" applyFill="1" applyBorder="1" applyProtection="1">
      <alignment vertical="center"/>
      <protection locked="0"/>
    </xf>
    <xf numFmtId="0" fontId="6" fillId="2" borderId="2" xfId="1" applyNumberFormat="1" applyFont="1" applyFill="1" applyBorder="1" applyAlignment="1" applyProtection="1">
      <alignment horizontal="left" vertical="center" wrapText="1"/>
      <protection locked="0"/>
    </xf>
    <xf numFmtId="0" fontId="6" fillId="2" borderId="4" xfId="1" applyNumberFormat="1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Alignment="1" applyProtection="1">
      <alignment horizontal="center" vertical="center" shrinkToFit="1"/>
      <protection locked="0"/>
    </xf>
    <xf numFmtId="0" fontId="13" fillId="2" borderId="5" xfId="0" applyFont="1" applyFill="1" applyBorder="1" applyAlignment="1" applyProtection="1">
      <alignment horizontal="center" vertical="center"/>
      <protection locked="0"/>
    </xf>
    <xf numFmtId="0" fontId="12" fillId="2" borderId="5" xfId="0" applyFont="1" applyFill="1" applyBorder="1" applyAlignment="1" applyProtection="1">
      <alignment horizontal="center" vertical="center" shrinkToFit="1"/>
      <protection locked="0"/>
    </xf>
    <xf numFmtId="0" fontId="6" fillId="2" borderId="11" xfId="1" applyNumberFormat="1" applyFont="1" applyFill="1" applyBorder="1" applyAlignment="1" applyProtection="1">
      <alignment horizontal="center" vertical="center"/>
      <protection locked="0"/>
    </xf>
    <xf numFmtId="0" fontId="6" fillId="2" borderId="20" xfId="1" applyNumberFormat="1" applyFont="1" applyFill="1" applyBorder="1" applyAlignment="1" applyProtection="1">
      <alignment horizontal="left" vertical="center" wrapText="1"/>
      <protection locked="0"/>
    </xf>
    <xf numFmtId="177" fontId="6" fillId="2" borderId="5" xfId="1" applyNumberFormat="1" applyFont="1" applyFill="1" applyBorder="1" applyAlignment="1" applyProtection="1">
      <alignment horizontal="center" vertical="center"/>
      <protection locked="0"/>
    </xf>
    <xf numFmtId="177" fontId="6" fillId="2" borderId="11" xfId="1" applyNumberFormat="1" applyFont="1" applyFill="1" applyBorder="1" applyAlignment="1" applyProtection="1">
      <alignment horizontal="center" vertical="center"/>
      <protection locked="0"/>
    </xf>
    <xf numFmtId="177" fontId="6" fillId="2" borderId="10" xfId="1" applyNumberFormat="1" applyFont="1" applyFill="1" applyBorder="1" applyAlignment="1" applyProtection="1">
      <alignment horizontal="center" vertical="center"/>
      <protection locked="0"/>
    </xf>
    <xf numFmtId="0" fontId="12" fillId="2" borderId="5" xfId="0" applyFont="1" applyFill="1" applyBorder="1" applyAlignment="1" applyProtection="1">
      <alignment horizontal="center" vertical="center"/>
      <protection locked="0"/>
    </xf>
    <xf numFmtId="0" fontId="10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left" vertical="center" shrinkToFit="1"/>
      <protection locked="0"/>
    </xf>
    <xf numFmtId="0" fontId="12" fillId="2" borderId="5" xfId="1" applyNumberFormat="1" applyFont="1" applyFill="1" applyBorder="1" applyAlignment="1" applyProtection="1">
      <alignment horizontal="center" vertical="center"/>
      <protection locked="0"/>
    </xf>
    <xf numFmtId="0" fontId="12" fillId="2" borderId="3" xfId="1" applyNumberFormat="1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49" fontId="12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2" fillId="2" borderId="5" xfId="0" applyFont="1" applyFill="1" applyBorder="1" applyAlignment="1" applyProtection="1">
      <alignment vertical="center" shrinkToFit="1"/>
      <protection locked="0"/>
    </xf>
    <xf numFmtId="0" fontId="14" fillId="0" borderId="5" xfId="0" applyFont="1" applyBorder="1" applyAlignment="1">
      <alignment horizontal="center" vertical="center" shrinkToFit="1"/>
    </xf>
    <xf numFmtId="0" fontId="12" fillId="0" borderId="7" xfId="0" applyFont="1" applyBorder="1">
      <alignment vertical="center"/>
    </xf>
    <xf numFmtId="0" fontId="12" fillId="2" borderId="0" xfId="0" applyFont="1" applyFill="1" applyProtection="1">
      <alignment vertical="center"/>
      <protection locked="0"/>
    </xf>
    <xf numFmtId="0" fontId="12" fillId="2" borderId="5" xfId="0" applyFont="1" applyFill="1" applyBorder="1" applyAlignment="1" applyProtection="1">
      <alignment vertical="center" wrapText="1"/>
      <protection locked="0"/>
    </xf>
    <xf numFmtId="0" fontId="6" fillId="2" borderId="5" xfId="0" applyFont="1" applyFill="1" applyBorder="1" applyAlignment="1" applyProtection="1">
      <alignment horizontal="center" vertical="center" shrinkToFit="1"/>
      <protection locked="0"/>
    </xf>
    <xf numFmtId="49" fontId="6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5" xfId="0" applyFont="1" applyFill="1" applyBorder="1" applyAlignment="1" applyProtection="1">
      <alignment horizontal="left" vertical="center" shrinkToFit="1"/>
      <protection locked="0"/>
    </xf>
    <xf numFmtId="0" fontId="6" fillId="2" borderId="5" xfId="0" applyFont="1" applyFill="1" applyBorder="1" applyProtection="1">
      <alignment vertical="center"/>
      <protection locked="0"/>
    </xf>
    <xf numFmtId="0" fontId="6" fillId="2" borderId="0" xfId="0" applyFont="1" applyFill="1" applyProtection="1">
      <alignment vertical="center"/>
      <protection locked="0"/>
    </xf>
    <xf numFmtId="0" fontId="12" fillId="2" borderId="19" xfId="0" applyFont="1" applyFill="1" applyBorder="1" applyAlignment="1" applyProtection="1">
      <alignment vertical="center" wrapText="1"/>
      <protection locked="0"/>
    </xf>
    <xf numFmtId="0" fontId="3" fillId="2" borderId="11" xfId="0" applyFont="1" applyFill="1" applyBorder="1" applyAlignment="1" applyProtection="1">
      <alignment horizontal="center" vertical="center" shrinkToFit="1"/>
      <protection locked="0"/>
    </xf>
    <xf numFmtId="49" fontId="3" fillId="2" borderId="1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1" xfId="0" applyFont="1" applyFill="1" applyBorder="1" applyAlignment="1" applyProtection="1">
      <alignment vertical="center" shrinkToFit="1"/>
      <protection locked="0"/>
    </xf>
    <xf numFmtId="0" fontId="12" fillId="2" borderId="11" xfId="0" applyFont="1" applyFill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>
      <alignment horizontal="center" vertical="center" shrinkToFit="1"/>
    </xf>
    <xf numFmtId="176" fontId="6" fillId="0" borderId="11" xfId="0" applyNumberFormat="1" applyFont="1" applyBorder="1" applyAlignment="1">
      <alignment horizontal="center" vertical="center" shrinkToFit="1"/>
    </xf>
    <xf numFmtId="0" fontId="6" fillId="0" borderId="6" xfId="0" applyFont="1" applyBorder="1">
      <alignment vertical="center"/>
    </xf>
    <xf numFmtId="0" fontId="12" fillId="2" borderId="11" xfId="0" applyFont="1" applyFill="1" applyBorder="1" applyProtection="1">
      <alignment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vertical="center" shrinkToFit="1"/>
      <protection locked="0"/>
    </xf>
    <xf numFmtId="0" fontId="11" fillId="2" borderId="5" xfId="0" applyFont="1" applyFill="1" applyBorder="1" applyAlignment="1" applyProtection="1">
      <alignment horizontal="center" vertical="center" shrinkToFit="1"/>
      <protection locked="0"/>
    </xf>
    <xf numFmtId="49" fontId="1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Protection="1">
      <alignment vertical="center"/>
      <protection locked="0"/>
    </xf>
    <xf numFmtId="0" fontId="11" fillId="2" borderId="5" xfId="0" applyFont="1" applyFill="1" applyBorder="1" applyProtection="1">
      <alignment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1" fillId="2" borderId="0" xfId="0" applyFont="1" applyFill="1" applyAlignment="1" applyProtection="1">
      <alignment horizontal="left" vertical="center"/>
      <protection locked="0"/>
    </xf>
    <xf numFmtId="0" fontId="3" fillId="2" borderId="7" xfId="0" applyFont="1" applyFill="1" applyBorder="1" applyAlignment="1" applyProtection="1">
      <alignment horizontal="left" vertical="center"/>
      <protection locked="0"/>
    </xf>
    <xf numFmtId="0" fontId="6" fillId="0" borderId="12" xfId="0" applyFont="1" applyBorder="1" applyAlignment="1">
      <alignment horizontal="left" vertical="center"/>
    </xf>
    <xf numFmtId="0" fontId="16" fillId="2" borderId="0" xfId="0" applyFont="1" applyFill="1" applyAlignment="1" applyProtection="1">
      <alignment horizontal="center" vertical="center"/>
      <protection locked="0"/>
    </xf>
    <xf numFmtId="0" fontId="10" fillId="2" borderId="5" xfId="0" applyFont="1" applyFill="1" applyBorder="1" applyAlignment="1" applyProtection="1">
      <alignment horizontal="center" vertical="center" shrinkToFit="1"/>
      <protection locked="0"/>
    </xf>
    <xf numFmtId="0" fontId="6" fillId="2" borderId="11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17" fillId="2" borderId="0" xfId="0" applyFont="1" applyFill="1" applyAlignment="1" applyProtection="1">
      <alignment horizontal="center" vertical="center"/>
      <protection locked="0"/>
    </xf>
    <xf numFmtId="0" fontId="17" fillId="2" borderId="5" xfId="0" applyFont="1" applyFill="1" applyBorder="1" applyAlignment="1" applyProtection="1">
      <alignment horizontal="center" vertical="center" shrinkToFit="1"/>
      <protection locked="0"/>
    </xf>
    <xf numFmtId="0" fontId="17" fillId="2" borderId="5" xfId="0" applyFon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 shrinkToFit="1"/>
      <protection locked="0"/>
    </xf>
    <xf numFmtId="0" fontId="1" fillId="2" borderId="19" xfId="0" applyFont="1" applyFill="1" applyBorder="1" applyAlignment="1" applyProtection="1">
      <alignment horizontal="center" vertical="center" shrinkToFit="1"/>
      <protection locked="0"/>
    </xf>
    <xf numFmtId="0" fontId="1" fillId="2" borderId="19" xfId="0" applyFont="1" applyFill="1" applyBorder="1" applyAlignment="1" applyProtection="1">
      <alignment vertical="center" shrinkToFit="1"/>
      <protection locked="0"/>
    </xf>
    <xf numFmtId="0" fontId="11" fillId="2" borderId="19" xfId="0" applyFont="1" applyFill="1" applyBorder="1" applyAlignment="1" applyProtection="1">
      <alignment horizontal="center" vertical="center" shrinkToFit="1"/>
      <protection locked="0"/>
    </xf>
    <xf numFmtId="49" fontId="1" fillId="2" borderId="19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19" xfId="0" applyFont="1" applyFill="1" applyBorder="1" applyProtection="1">
      <alignment vertical="center"/>
      <protection locked="0"/>
    </xf>
    <xf numFmtId="0" fontId="17" fillId="2" borderId="19" xfId="0" applyFont="1" applyFill="1" applyBorder="1" applyAlignment="1" applyProtection="1">
      <alignment horizontal="center" vertical="center"/>
      <protection locked="0"/>
    </xf>
    <xf numFmtId="0" fontId="16" fillId="2" borderId="19" xfId="0" applyFont="1" applyFill="1" applyBorder="1" applyAlignment="1" applyProtection="1">
      <alignment horizontal="center" vertical="center"/>
      <protection locked="0"/>
    </xf>
    <xf numFmtId="0" fontId="11" fillId="2" borderId="19" xfId="0" applyFont="1" applyFill="1" applyBorder="1" applyProtection="1">
      <alignment vertical="center"/>
      <protection locked="0"/>
    </xf>
    <xf numFmtId="0" fontId="1" fillId="2" borderId="25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 shrinkToFit="1"/>
      <protection locked="0"/>
    </xf>
    <xf numFmtId="0" fontId="1" fillId="2" borderId="25" xfId="0" applyFont="1" applyFill="1" applyBorder="1" applyAlignment="1" applyProtection="1">
      <alignment horizontal="center" vertical="center" shrinkToFit="1"/>
      <protection locked="0"/>
    </xf>
    <xf numFmtId="0" fontId="1" fillId="2" borderId="25" xfId="0" applyFont="1" applyFill="1" applyBorder="1" applyAlignment="1" applyProtection="1">
      <alignment vertical="center" shrinkToFit="1"/>
      <protection locked="0"/>
    </xf>
    <xf numFmtId="0" fontId="11" fillId="2" borderId="25" xfId="0" applyFont="1" applyFill="1" applyBorder="1" applyAlignment="1" applyProtection="1">
      <alignment horizontal="center" vertical="center" shrinkToFit="1"/>
      <protection locked="0"/>
    </xf>
    <xf numFmtId="49" fontId="1" fillId="2" borderId="25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25" xfId="0" applyFont="1" applyFill="1" applyBorder="1" applyProtection="1">
      <alignment vertical="center"/>
      <protection locked="0"/>
    </xf>
    <xf numFmtId="0" fontId="6" fillId="2" borderId="25" xfId="1" applyNumberFormat="1" applyFont="1" applyFill="1" applyBorder="1" applyAlignment="1" applyProtection="1">
      <alignment horizontal="center" vertical="center"/>
      <protection locked="0"/>
    </xf>
    <xf numFmtId="0" fontId="17" fillId="2" borderId="25" xfId="0" applyFont="1" applyFill="1" applyBorder="1" applyAlignment="1" applyProtection="1">
      <alignment horizontal="center" vertical="center"/>
      <protection locked="0"/>
    </xf>
    <xf numFmtId="0" fontId="16" fillId="2" borderId="25" xfId="0" applyFont="1" applyFill="1" applyBorder="1" applyAlignment="1" applyProtection="1">
      <alignment horizontal="center" vertical="center"/>
      <protection locked="0"/>
    </xf>
    <xf numFmtId="0" fontId="11" fillId="2" borderId="25" xfId="0" applyFont="1" applyFill="1" applyBorder="1" applyProtection="1">
      <alignment vertical="center"/>
      <protection locked="0"/>
    </xf>
    <xf numFmtId="0" fontId="18" fillId="2" borderId="0" xfId="0" applyFont="1" applyFill="1" applyAlignment="1" applyProtection="1">
      <alignment horizontal="right" vertical="center" shrinkToFit="1"/>
      <protection locked="0"/>
    </xf>
    <xf numFmtId="0" fontId="18" fillId="2" borderId="0" xfId="0" applyFont="1" applyFill="1" applyAlignment="1" applyProtection="1">
      <alignment horizontal="right" vertical="center"/>
      <protection locked="0"/>
    </xf>
    <xf numFmtId="0" fontId="18" fillId="2" borderId="0" xfId="0" applyFont="1" applyFill="1" applyAlignment="1" applyProtection="1">
      <alignment horizontal="left" vertical="center"/>
      <protection locked="0"/>
    </xf>
    <xf numFmtId="0" fontId="10" fillId="2" borderId="18" xfId="0" applyFont="1" applyFill="1" applyBorder="1" applyAlignment="1" applyProtection="1">
      <alignment horizontal="center" vertical="center" wrapText="1"/>
      <protection locked="0"/>
    </xf>
    <xf numFmtId="177" fontId="6" fillId="2" borderId="26" xfId="1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2" borderId="19" xfId="1" applyNumberFormat="1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12" fillId="2" borderId="11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left" vertical="center" shrinkToFit="1"/>
      <protection locked="0"/>
    </xf>
    <xf numFmtId="0" fontId="12" fillId="2" borderId="21" xfId="1" applyNumberFormat="1" applyFont="1" applyFill="1" applyBorder="1" applyAlignment="1" applyProtection="1">
      <alignment horizontal="center" vertical="center"/>
      <protection locked="0"/>
    </xf>
    <xf numFmtId="0" fontId="12" fillId="2" borderId="24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left" vertical="center"/>
      <protection locked="0"/>
    </xf>
    <xf numFmtId="0" fontId="13" fillId="2" borderId="5" xfId="0" applyFont="1" applyFill="1" applyBorder="1" applyProtection="1">
      <alignment vertical="center"/>
      <protection locked="0"/>
    </xf>
    <xf numFmtId="0" fontId="17" fillId="2" borderId="0" xfId="0" applyFont="1" applyFill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0" fontId="17" fillId="2" borderId="11" xfId="0" applyFont="1" applyFill="1" applyBorder="1" applyAlignment="1" applyProtection="1">
      <alignment horizontal="center" vertical="center" shrinkToFit="1"/>
      <protection locked="0"/>
    </xf>
    <xf numFmtId="0" fontId="6" fillId="0" borderId="16" xfId="0" applyFont="1" applyBorder="1" applyAlignment="1">
      <alignment horizontal="center" vertical="center"/>
    </xf>
    <xf numFmtId="0" fontId="17" fillId="2" borderId="13" xfId="0" applyFont="1" applyFill="1" applyBorder="1" applyAlignment="1" applyProtection="1">
      <alignment horizontal="center" vertical="center"/>
      <protection locked="0"/>
    </xf>
    <xf numFmtId="0" fontId="17" fillId="2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 wrapText="1"/>
    </xf>
    <xf numFmtId="177" fontId="7" fillId="2" borderId="13" xfId="1" applyNumberFormat="1" applyFont="1" applyFill="1" applyBorder="1" applyAlignment="1" applyProtection="1">
      <alignment horizontal="center" vertical="center"/>
      <protection locked="0"/>
    </xf>
    <xf numFmtId="0" fontId="17" fillId="2" borderId="11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  <xf numFmtId="177" fontId="7" fillId="2" borderId="15" xfId="1" applyNumberFormat="1" applyFont="1" applyFill="1" applyBorder="1" applyAlignment="1" applyProtection="1">
      <alignment horizontal="center" vertical="center"/>
      <protection locked="0"/>
    </xf>
    <xf numFmtId="0" fontId="7" fillId="0" borderId="16" xfId="0" applyFont="1" applyBorder="1" applyAlignment="1">
      <alignment horizontal="center" vertical="center"/>
    </xf>
    <xf numFmtId="176" fontId="7" fillId="0" borderId="11" xfId="0" applyNumberFormat="1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/>
    </xf>
    <xf numFmtId="0" fontId="17" fillId="2" borderId="5" xfId="0" applyFont="1" applyFill="1" applyBorder="1" applyProtection="1">
      <alignment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17" fillId="2" borderId="19" xfId="0" applyFont="1" applyFill="1" applyBorder="1" applyProtection="1">
      <alignment vertical="center"/>
      <protection locked="0"/>
    </xf>
    <xf numFmtId="0" fontId="6" fillId="2" borderId="19" xfId="0" applyFont="1" applyFill="1" applyBorder="1" applyAlignment="1" applyProtection="1">
      <alignment horizontal="center" vertical="center"/>
      <protection locked="0"/>
    </xf>
    <xf numFmtId="0" fontId="17" fillId="2" borderId="25" xfId="0" applyFont="1" applyFill="1" applyBorder="1" applyProtection="1">
      <alignment vertical="center"/>
      <protection locked="0"/>
    </xf>
    <xf numFmtId="0" fontId="6" fillId="2" borderId="25" xfId="0" applyFont="1" applyFill="1" applyBorder="1" applyAlignment="1" applyProtection="1">
      <alignment horizontal="center" vertical="center"/>
      <protection locked="0"/>
    </xf>
    <xf numFmtId="0" fontId="6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5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Protection="1">
      <alignment vertical="center"/>
      <protection locked="0"/>
    </xf>
    <xf numFmtId="0" fontId="1" fillId="2" borderId="2" xfId="0" applyFont="1" applyFill="1" applyBorder="1" applyProtection="1">
      <alignment vertical="center"/>
      <protection locked="0"/>
    </xf>
    <xf numFmtId="0" fontId="1" fillId="2" borderId="30" xfId="0" applyFont="1" applyFill="1" applyBorder="1" applyProtection="1">
      <alignment vertical="center"/>
      <protection locked="0"/>
    </xf>
    <xf numFmtId="0" fontId="1" fillId="2" borderId="31" xfId="0" applyFont="1" applyFill="1" applyBorder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left" vertical="center"/>
      <protection locked="0"/>
    </xf>
    <xf numFmtId="0" fontId="1" fillId="2" borderId="28" xfId="0" applyFont="1" applyFill="1" applyBorder="1" applyAlignment="1" applyProtection="1">
      <alignment horizontal="left" vertical="center"/>
      <protection locked="0"/>
    </xf>
    <xf numFmtId="0" fontId="1" fillId="2" borderId="29" xfId="0" applyFont="1" applyFill="1" applyBorder="1" applyAlignment="1" applyProtection="1">
      <alignment horizontal="left" vertical="center"/>
      <protection locked="0"/>
    </xf>
    <xf numFmtId="0" fontId="17" fillId="2" borderId="27" xfId="0" applyFont="1" applyFill="1" applyBorder="1" applyAlignment="1" applyProtection="1">
      <alignment horizontal="center" vertical="center"/>
      <protection locked="0"/>
    </xf>
    <xf numFmtId="0" fontId="17" fillId="2" borderId="16" xfId="0" applyFont="1" applyFill="1" applyBorder="1" applyAlignment="1" applyProtection="1">
      <alignment horizontal="center" vertical="center"/>
      <protection locked="0"/>
    </xf>
    <xf numFmtId="0" fontId="17" fillId="2" borderId="2" xfId="0" applyFont="1" applyFill="1" applyBorder="1" applyProtection="1">
      <alignment vertical="center"/>
      <protection locked="0"/>
    </xf>
    <xf numFmtId="0" fontId="17" fillId="2" borderId="30" xfId="0" applyFont="1" applyFill="1" applyBorder="1" applyProtection="1">
      <alignment vertical="center"/>
      <protection locked="0"/>
    </xf>
    <xf numFmtId="0" fontId="17" fillId="2" borderId="31" xfId="0" applyFont="1" applyFill="1" applyBorder="1" applyProtection="1">
      <alignment vertical="center"/>
      <protection locked="0"/>
    </xf>
    <xf numFmtId="0" fontId="12" fillId="0" borderId="1" xfId="0" applyFont="1" applyBorder="1" applyAlignment="1">
      <alignment horizontal="left" vertical="center"/>
    </xf>
    <xf numFmtId="49" fontId="3" fillId="2" borderId="19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 applyProtection="1">
      <alignment vertical="center" shrinkToFit="1"/>
      <protection locked="0"/>
    </xf>
    <xf numFmtId="0" fontId="12" fillId="2" borderId="19" xfId="0" applyFont="1" applyFill="1" applyBorder="1" applyAlignment="1" applyProtection="1">
      <alignment horizontal="center" vertical="center" shrinkToFit="1"/>
      <protection locked="0"/>
    </xf>
    <xf numFmtId="176" fontId="6" fillId="0" borderId="19" xfId="0" applyNumberFormat="1" applyFont="1" applyBorder="1" applyAlignment="1">
      <alignment horizontal="center" vertical="center" shrinkToFit="1"/>
    </xf>
    <xf numFmtId="49" fontId="3" fillId="2" borderId="2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5" xfId="0" applyFont="1" applyFill="1" applyBorder="1" applyAlignment="1" applyProtection="1">
      <alignment vertical="center" shrinkToFit="1"/>
      <protection locked="0"/>
    </xf>
    <xf numFmtId="0" fontId="12" fillId="2" borderId="25" xfId="0" applyFont="1" applyFill="1" applyBorder="1" applyAlignment="1" applyProtection="1">
      <alignment horizontal="center" vertical="center" shrinkToFit="1"/>
      <protection locked="0"/>
    </xf>
    <xf numFmtId="176" fontId="6" fillId="0" borderId="25" xfId="0" applyNumberFormat="1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12" fillId="2" borderId="25" xfId="0" applyFont="1" applyFill="1" applyBorder="1" applyProtection="1">
      <alignment vertical="center"/>
      <protection locked="0"/>
    </xf>
    <xf numFmtId="0" fontId="6" fillId="0" borderId="31" xfId="0" applyFont="1" applyBorder="1">
      <alignment vertical="center"/>
    </xf>
    <xf numFmtId="0" fontId="3" fillId="2" borderId="2" xfId="0" applyFont="1" applyFill="1" applyBorder="1" applyProtection="1">
      <alignment vertical="center"/>
      <protection locked="0"/>
    </xf>
    <xf numFmtId="0" fontId="12" fillId="0" borderId="2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9" xfId="0" applyFont="1" applyBorder="1">
      <alignment vertical="center"/>
    </xf>
    <xf numFmtId="0" fontId="20" fillId="2" borderId="0" xfId="0" applyFont="1" applyFill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21" fillId="2" borderId="5" xfId="0" applyFont="1" applyFill="1" applyBorder="1" applyAlignment="1" applyProtection="1">
      <alignment horizontal="center" vertical="center" shrinkToFit="1"/>
      <protection locked="0"/>
    </xf>
    <xf numFmtId="0" fontId="6" fillId="0" borderId="19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shrinkToFit="1"/>
    </xf>
    <xf numFmtId="176" fontId="6" fillId="0" borderId="16" xfId="0" applyNumberFormat="1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23" xfId="0" applyFont="1" applyBorder="1" applyAlignment="1">
      <alignment horizontal="left" vertical="center" wrapText="1" shrinkToFit="1"/>
    </xf>
    <xf numFmtId="0" fontId="22" fillId="0" borderId="23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left" vertical="center" shrinkToFit="1"/>
    </xf>
    <xf numFmtId="0" fontId="22" fillId="2" borderId="29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22" fillId="2" borderId="23" xfId="0" applyFont="1" applyFill="1" applyBorder="1" applyAlignment="1" applyProtection="1">
      <alignment horizontal="center" vertical="center"/>
      <protection locked="0"/>
    </xf>
    <xf numFmtId="176" fontId="6" fillId="0" borderId="3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5" xfId="0" applyFont="1" applyBorder="1" applyAlignment="1">
      <alignment vertical="center" shrinkToFit="1"/>
    </xf>
    <xf numFmtId="0" fontId="6" fillId="0" borderId="3" xfId="0" applyFont="1" applyBorder="1" applyAlignment="1">
      <alignment horizontal="left" vertical="center" wrapText="1" shrinkToFit="1"/>
    </xf>
    <xf numFmtId="0" fontId="6" fillId="0" borderId="24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21" xfId="0" applyFont="1" applyBorder="1" applyAlignment="1">
      <alignment horizontal="left" vertical="center"/>
    </xf>
    <xf numFmtId="0" fontId="1" fillId="2" borderId="1" xfId="0" applyFont="1" applyFill="1" applyBorder="1" applyProtection="1">
      <alignment vertical="center"/>
      <protection locked="0"/>
    </xf>
    <xf numFmtId="0" fontId="1" fillId="2" borderId="3" xfId="0" applyFont="1" applyFill="1" applyBorder="1" applyAlignment="1" applyProtection="1">
      <alignment horizontal="left" vertical="center"/>
      <protection locked="0"/>
    </xf>
    <xf numFmtId="0" fontId="20" fillId="2" borderId="5" xfId="0" applyFont="1" applyFill="1" applyBorder="1" applyAlignment="1" applyProtection="1">
      <alignment horizontal="center" vertical="center"/>
      <protection locked="0"/>
    </xf>
    <xf numFmtId="0" fontId="18" fillId="2" borderId="0" xfId="0" applyFont="1" applyFill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49" fontId="1" fillId="2" borderId="11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11" xfId="0" applyFont="1" applyFill="1" applyBorder="1" applyAlignment="1" applyProtection="1">
      <alignment vertical="center" shrinkToFit="1"/>
      <protection locked="0"/>
    </xf>
    <xf numFmtId="0" fontId="11" fillId="2" borderId="11" xfId="0" applyFont="1" applyFill="1" applyBorder="1" applyAlignment="1" applyProtection="1">
      <alignment horizontal="center" vertical="center" shrinkToFit="1"/>
      <protection locked="0"/>
    </xf>
    <xf numFmtId="0" fontId="1" fillId="2" borderId="11" xfId="0" applyFont="1" applyFill="1" applyBorder="1" applyProtection="1">
      <alignment vertical="center"/>
      <protection locked="0"/>
    </xf>
    <xf numFmtId="0" fontId="1" fillId="2" borderId="24" xfId="0" applyFont="1" applyFill="1" applyBorder="1" applyProtection="1">
      <alignment vertical="center"/>
      <protection locked="0"/>
    </xf>
    <xf numFmtId="0" fontId="1" fillId="2" borderId="21" xfId="0" applyFont="1" applyFill="1" applyBorder="1" applyAlignment="1" applyProtection="1">
      <alignment horizontal="left" vertical="center"/>
      <protection locked="0"/>
    </xf>
    <xf numFmtId="0" fontId="6" fillId="0" borderId="23" xfId="0" applyFont="1" applyBorder="1" applyAlignment="1">
      <alignment horizontal="center" vertical="center" shrinkToFit="1"/>
    </xf>
    <xf numFmtId="0" fontId="6" fillId="2" borderId="29" xfId="0" applyFont="1" applyFill="1" applyBorder="1" applyAlignment="1" applyProtection="1">
      <alignment horizontal="center" vertical="center"/>
      <protection locked="0"/>
    </xf>
    <xf numFmtId="0" fontId="6" fillId="2" borderId="23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8" fillId="2" borderId="0" xfId="0" applyFont="1" applyFill="1" applyAlignment="1" applyProtection="1">
      <alignment horizontal="center" vertical="center" shrinkToFit="1"/>
      <protection locked="0"/>
    </xf>
    <xf numFmtId="0" fontId="1" fillId="2" borderId="25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Protection="1">
      <alignment vertical="center"/>
      <protection locked="0"/>
    </xf>
    <xf numFmtId="0" fontId="1" fillId="2" borderId="23" xfId="0" applyFont="1" applyFill="1" applyBorder="1" applyAlignment="1" applyProtection="1">
      <alignment horizontal="left" vertical="center"/>
      <protection locked="0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>
      <alignment vertical="center"/>
    </xf>
    <xf numFmtId="0" fontId="22" fillId="0" borderId="5" xfId="0" applyFont="1" applyBorder="1" applyAlignment="1">
      <alignment horizontal="center" vertical="center" shrinkToFit="1"/>
    </xf>
    <xf numFmtId="0" fontId="22" fillId="2" borderId="5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shrinkToFit="1"/>
      <protection locked="0"/>
    </xf>
    <xf numFmtId="0" fontId="7" fillId="2" borderId="2" xfId="1" applyNumberFormat="1" applyFont="1" applyFill="1" applyBorder="1" applyAlignment="1" applyProtection="1">
      <alignment horizontal="left" vertical="center"/>
      <protection locked="0"/>
    </xf>
    <xf numFmtId="0" fontId="17" fillId="2" borderId="20" xfId="0" applyFont="1" applyFill="1" applyBorder="1" applyProtection="1">
      <alignment vertical="center"/>
      <protection locked="0"/>
    </xf>
    <xf numFmtId="0" fontId="7" fillId="2" borderId="2" xfId="1" applyNumberFormat="1" applyFont="1" applyFill="1" applyBorder="1" applyAlignment="1" applyProtection="1">
      <alignment horizontal="left" vertical="center" wrapText="1"/>
      <protection locked="0"/>
    </xf>
    <xf numFmtId="0" fontId="7" fillId="2" borderId="34" xfId="1" applyNumberFormat="1" applyFont="1" applyFill="1" applyBorder="1" applyAlignment="1" applyProtection="1">
      <alignment horizontal="left" vertical="center"/>
      <protection locked="0"/>
    </xf>
    <xf numFmtId="0" fontId="7" fillId="0" borderId="20" xfId="0" applyFont="1" applyBorder="1">
      <alignment vertical="center"/>
    </xf>
    <xf numFmtId="0" fontId="6" fillId="2" borderId="35" xfId="1" applyNumberFormat="1" applyFont="1" applyFill="1" applyBorder="1" applyAlignment="1" applyProtection="1">
      <alignment horizontal="center" vertical="center"/>
      <protection locked="0"/>
    </xf>
    <xf numFmtId="0" fontId="6" fillId="2" borderId="5" xfId="1" applyNumberFormat="1" applyFont="1" applyFill="1" applyBorder="1" applyAlignment="1" applyProtection="1">
      <alignment horizontal="center" vertical="center" wrapText="1"/>
      <protection locked="0"/>
    </xf>
    <xf numFmtId="0" fontId="12" fillId="2" borderId="2" xfId="0" applyFont="1" applyFill="1" applyBorder="1" applyProtection="1">
      <alignment vertical="center"/>
      <protection locked="0"/>
    </xf>
    <xf numFmtId="0" fontId="6" fillId="2" borderId="2" xfId="1" applyNumberFormat="1" applyFont="1" applyFill="1" applyBorder="1" applyAlignment="1" applyProtection="1">
      <alignment horizontal="left" vertical="center"/>
      <protection locked="0"/>
    </xf>
    <xf numFmtId="0" fontId="12" fillId="2" borderId="20" xfId="0" applyFont="1" applyFill="1" applyBorder="1" applyProtection="1">
      <alignment vertical="center"/>
      <protection locked="0"/>
    </xf>
    <xf numFmtId="0" fontId="6" fillId="2" borderId="20" xfId="1" applyNumberFormat="1" applyFont="1" applyFill="1" applyBorder="1" applyAlignment="1" applyProtection="1">
      <alignment horizontal="left" vertical="center"/>
      <protection locked="0"/>
    </xf>
    <xf numFmtId="0" fontId="6" fillId="2" borderId="36" xfId="1" applyNumberFormat="1" applyFont="1" applyFill="1" applyBorder="1" applyAlignment="1" applyProtection="1">
      <alignment horizontal="left" vertical="center"/>
      <protection locked="0"/>
    </xf>
    <xf numFmtId="0" fontId="6" fillId="0" borderId="20" xfId="0" applyFont="1" applyBorder="1">
      <alignment vertical="center"/>
    </xf>
    <xf numFmtId="0" fontId="6" fillId="2" borderId="11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2" fillId="2" borderId="11" xfId="0" applyFont="1" applyFill="1" applyBorder="1" applyAlignment="1" applyProtection="1">
      <alignment horizontal="left" vertical="center" wrapText="1"/>
      <protection locked="0"/>
    </xf>
    <xf numFmtId="0" fontId="12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shrinkToFit="1"/>
      <protection locked="0"/>
    </xf>
    <xf numFmtId="0" fontId="1" fillId="2" borderId="2" xfId="0" applyFont="1" applyFill="1" applyBorder="1" applyAlignment="1" applyProtection="1">
      <alignment horizontal="left" vertical="center" shrinkToFit="1"/>
      <protection locked="0"/>
    </xf>
    <xf numFmtId="0" fontId="1" fillId="2" borderId="4" xfId="0" applyFont="1" applyFill="1" applyBorder="1" applyAlignment="1" applyProtection="1">
      <alignment horizontal="left" vertical="center" shrinkToFit="1"/>
      <protection locked="0"/>
    </xf>
    <xf numFmtId="0" fontId="1" fillId="2" borderId="3" xfId="0" applyFont="1" applyFill="1" applyBorder="1" applyAlignment="1" applyProtection="1">
      <alignment horizontal="left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7" fillId="2" borderId="5" xfId="0" applyFont="1" applyFill="1" applyBorder="1" applyAlignment="1" applyProtection="1">
      <alignment horizontal="center" vertical="center" wrapText="1" shrinkToFit="1"/>
      <protection locked="0"/>
    </xf>
    <xf numFmtId="0" fontId="17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0" fontId="13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4" xfId="0" applyFont="1" applyFill="1" applyBorder="1" applyAlignment="1" applyProtection="1">
      <alignment horizontal="center"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0" fontId="5" fillId="2" borderId="3" xfId="0" applyFont="1" applyFill="1" applyBorder="1" applyAlignment="1" applyProtection="1">
      <alignment horizontal="center" vertical="center" shrinkToFit="1"/>
      <protection locked="0"/>
    </xf>
    <xf numFmtId="0" fontId="3" fillId="2" borderId="3" xfId="0" applyFont="1" applyFill="1" applyBorder="1" applyAlignment="1" applyProtection="1">
      <alignment horizontal="center" vertical="center" shrinkToFit="1"/>
      <protection locked="0"/>
    </xf>
    <xf numFmtId="0" fontId="17" fillId="2" borderId="1" xfId="0" applyFont="1" applyFill="1" applyBorder="1" applyAlignment="1" applyProtection="1">
      <alignment horizontal="center" vertical="center" shrinkToFit="1"/>
      <protection locked="0"/>
    </xf>
    <xf numFmtId="0" fontId="17" fillId="2" borderId="4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2" borderId="32" xfId="0" applyFont="1" applyFill="1" applyBorder="1" applyAlignment="1" applyProtection="1">
      <alignment horizontal="left" vertical="center" shrinkToFit="1"/>
      <protection locked="0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91440</xdr:colOff>
      <xdr:row>13</xdr:row>
      <xdr:rowOff>91440</xdr:rowOff>
    </xdr:from>
    <xdr:to>
      <xdr:col>6</xdr:col>
      <xdr:colOff>274320</xdr:colOff>
      <xdr:row>13</xdr:row>
      <xdr:rowOff>91440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AE0D0356-DF4E-4D6C-A979-CC2737AEE71E}"/>
            </a:ext>
          </a:extLst>
        </xdr:cNvPr>
        <xdr:cNvCxnSpPr/>
      </xdr:nvCxnSpPr>
      <xdr:spPr>
        <a:xfrm>
          <a:off x="2667000" y="1821180"/>
          <a:ext cx="182880" cy="0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2:P67"/>
  <sheetViews>
    <sheetView showGridLines="0" tabSelected="1" zoomScaleNormal="100" zoomScaleSheetLayoutView="100" workbookViewId="0">
      <pane ySplit="7" topLeftCell="A8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3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4.21875" style="3" bestFit="1" customWidth="1"/>
    <col min="11" max="11" width="18.44140625" style="96" bestFit="1" customWidth="1"/>
    <col min="12" max="12" width="9.44140625" style="1" hidden="1" customWidth="1"/>
    <col min="13" max="13" width="7.44140625" style="1" bestFit="1" customWidth="1"/>
    <col min="14" max="14" width="18.33203125" style="5" bestFit="1" customWidth="1"/>
    <col min="15" max="15" width="22.6640625" style="90" bestFit="1" customWidth="1"/>
    <col min="16" max="16" width="63.77734375" style="37" bestFit="1" customWidth="1"/>
    <col min="17" max="17" width="2.21875" style="5" customWidth="1"/>
    <col min="18" max="16384" width="9" style="5"/>
  </cols>
  <sheetData>
    <row r="2" spans="1:16" ht="9" hidden="1" customHeight="1" x14ac:dyDescent="0.2">
      <c r="E2" s="3"/>
      <c r="J2" s="120">
        <v>58</v>
      </c>
      <c r="K2" s="121">
        <v>17</v>
      </c>
      <c r="L2" s="122" t="s">
        <v>261</v>
      </c>
    </row>
    <row r="3" spans="1:16" ht="18" customHeight="1" x14ac:dyDescent="0.2">
      <c r="A3" s="241" t="s">
        <v>0</v>
      </c>
      <c r="B3" s="259" t="s">
        <v>24</v>
      </c>
      <c r="C3" s="260"/>
      <c r="D3" s="18" t="s">
        <v>1</v>
      </c>
      <c r="E3" s="263" t="s">
        <v>262</v>
      </c>
      <c r="F3" s="264"/>
      <c r="G3" s="264"/>
      <c r="H3" s="264"/>
      <c r="I3" s="162" t="s">
        <v>263</v>
      </c>
      <c r="J3" s="265" t="str">
        <f>J2&amp;"～"&amp;K2&amp;"回:"&amp;L2</f>
        <v>58～17回:長崎県茶業大会</v>
      </c>
      <c r="K3" s="266"/>
      <c r="L3" s="266"/>
      <c r="M3" s="266"/>
      <c r="N3" s="266"/>
      <c r="O3" s="266"/>
      <c r="P3" s="267"/>
    </row>
    <row r="4" spans="1:16" ht="18" customHeight="1" x14ac:dyDescent="0.2">
      <c r="A4" s="241" t="s">
        <v>2</v>
      </c>
      <c r="B4" s="259" t="s">
        <v>20</v>
      </c>
      <c r="C4" s="260"/>
      <c r="D4" s="6" t="s">
        <v>3</v>
      </c>
      <c r="E4" s="265" t="s">
        <v>81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7"/>
    </row>
    <row r="5" spans="1:16" ht="11.25" customHeight="1" x14ac:dyDescent="0.2">
      <c r="A5" s="5"/>
      <c r="E5" s="3"/>
    </row>
    <row r="6" spans="1:16" s="7" customFormat="1" ht="22.5" customHeight="1" x14ac:dyDescent="0.2">
      <c r="A6" s="271" t="s">
        <v>4</v>
      </c>
      <c r="B6" s="275" t="s">
        <v>5</v>
      </c>
      <c r="C6" s="275" t="s">
        <v>6</v>
      </c>
      <c r="D6" s="275" t="s">
        <v>7</v>
      </c>
      <c r="E6" s="268" t="s">
        <v>8</v>
      </c>
      <c r="F6" s="268"/>
      <c r="G6" s="275" t="s">
        <v>9</v>
      </c>
      <c r="H6" s="275" t="s">
        <v>10</v>
      </c>
      <c r="I6" s="275"/>
      <c r="J6" s="271" t="s">
        <v>11</v>
      </c>
      <c r="K6" s="269" t="s">
        <v>12</v>
      </c>
      <c r="L6" s="271" t="s">
        <v>13</v>
      </c>
      <c r="M6" s="271"/>
      <c r="N6" s="271"/>
      <c r="O6" s="271"/>
      <c r="P6" s="272" t="s">
        <v>14</v>
      </c>
    </row>
    <row r="7" spans="1:16" s="7" customFormat="1" ht="22.5" customHeight="1" x14ac:dyDescent="0.2">
      <c r="A7" s="271"/>
      <c r="B7" s="271"/>
      <c r="C7" s="271"/>
      <c r="D7" s="275"/>
      <c r="E7" s="19" t="s">
        <v>15</v>
      </c>
      <c r="F7" s="43" t="s">
        <v>16</v>
      </c>
      <c r="G7" s="275"/>
      <c r="H7" s="275"/>
      <c r="I7" s="271"/>
      <c r="J7" s="271"/>
      <c r="K7" s="270"/>
      <c r="L7" s="36"/>
      <c r="M7" s="273" t="s">
        <v>17</v>
      </c>
      <c r="N7" s="274"/>
      <c r="O7" s="91" t="s">
        <v>18</v>
      </c>
      <c r="P7" s="272"/>
    </row>
    <row r="8" spans="1:16" s="11" customFormat="1" x14ac:dyDescent="0.2">
      <c r="A8" s="34"/>
      <c r="B8" s="8"/>
      <c r="C8" s="9"/>
      <c r="D8" s="10"/>
      <c r="E8" s="28"/>
      <c r="F8" s="44"/>
      <c r="G8" s="9"/>
      <c r="H8" s="9"/>
      <c r="I8" s="8"/>
      <c r="J8" s="9"/>
      <c r="K8" s="98"/>
      <c r="L8" s="8"/>
      <c r="M8" s="84"/>
      <c r="N8" s="190"/>
      <c r="O8" s="34"/>
      <c r="P8" s="38"/>
    </row>
    <row r="9" spans="1:16" s="11" customFormat="1" x14ac:dyDescent="0.2">
      <c r="A9" s="34">
        <v>62</v>
      </c>
      <c r="B9" s="8" t="s">
        <v>207</v>
      </c>
      <c r="C9" s="9">
        <v>50</v>
      </c>
      <c r="D9" s="10" t="s">
        <v>208</v>
      </c>
      <c r="E9" s="28" t="s">
        <v>209</v>
      </c>
      <c r="F9" s="44"/>
      <c r="G9" s="9">
        <v>1</v>
      </c>
      <c r="H9" s="9">
        <v>1</v>
      </c>
      <c r="I9" s="8"/>
      <c r="J9" s="25" t="s">
        <v>28</v>
      </c>
      <c r="K9" s="256" t="s">
        <v>194</v>
      </c>
      <c r="L9" s="47"/>
      <c r="M9" s="85" t="s">
        <v>31</v>
      </c>
      <c r="N9" s="40" t="s">
        <v>73</v>
      </c>
      <c r="O9" s="248" t="s">
        <v>74</v>
      </c>
      <c r="P9" s="68"/>
    </row>
    <row r="10" spans="1:16" s="11" customFormat="1" x14ac:dyDescent="0.2">
      <c r="A10" s="34"/>
      <c r="B10" s="8"/>
      <c r="C10" s="9"/>
      <c r="D10" s="10"/>
      <c r="E10" s="28"/>
      <c r="F10" s="44"/>
      <c r="G10" s="9"/>
      <c r="H10" s="9"/>
      <c r="I10" s="8"/>
      <c r="J10" s="25"/>
      <c r="K10" s="256"/>
      <c r="L10" s="8"/>
      <c r="M10" s="52"/>
      <c r="N10" s="40"/>
      <c r="O10" s="34"/>
      <c r="P10" s="68"/>
    </row>
    <row r="11" spans="1:16" s="11" customFormat="1" ht="13.8" customHeight="1" x14ac:dyDescent="0.2">
      <c r="A11" s="50">
        <v>61</v>
      </c>
      <c r="B11" s="8" t="s">
        <v>177</v>
      </c>
      <c r="C11" s="9">
        <v>49</v>
      </c>
      <c r="D11" s="10" t="s">
        <v>178</v>
      </c>
      <c r="E11" s="28" t="s">
        <v>191</v>
      </c>
      <c r="F11" s="44"/>
      <c r="G11" s="9">
        <v>1</v>
      </c>
      <c r="H11" s="9">
        <v>1</v>
      </c>
      <c r="I11" s="8"/>
      <c r="J11" s="25" t="s">
        <v>193</v>
      </c>
      <c r="K11" s="256" t="s">
        <v>194</v>
      </c>
      <c r="L11" s="8"/>
      <c r="M11" s="52" t="s">
        <v>195</v>
      </c>
      <c r="N11" s="40" t="s">
        <v>196</v>
      </c>
      <c r="O11" s="34" t="s">
        <v>687</v>
      </c>
      <c r="P11" s="261" t="s">
        <v>170</v>
      </c>
    </row>
    <row r="12" spans="1:16" s="11" customFormat="1" x14ac:dyDescent="0.2">
      <c r="A12" s="50"/>
      <c r="B12" s="8"/>
      <c r="C12" s="9"/>
      <c r="D12" s="10"/>
      <c r="E12" s="28"/>
      <c r="F12" s="44"/>
      <c r="G12" s="9"/>
      <c r="H12" s="9"/>
      <c r="I12" s="8"/>
      <c r="J12" s="25"/>
      <c r="K12" s="256"/>
      <c r="L12" s="8"/>
      <c r="M12" s="52"/>
      <c r="N12" s="40"/>
      <c r="O12" s="34"/>
      <c r="P12" s="262"/>
    </row>
    <row r="13" spans="1:16" s="11" customFormat="1" x14ac:dyDescent="0.2">
      <c r="A13" s="8">
        <v>59</v>
      </c>
      <c r="B13" s="8"/>
      <c r="C13" s="9"/>
      <c r="D13" s="10"/>
      <c r="E13" s="28"/>
      <c r="F13" s="44"/>
      <c r="G13" s="9"/>
      <c r="H13" s="9"/>
      <c r="I13" s="8"/>
      <c r="J13" s="25"/>
      <c r="K13" s="256"/>
      <c r="L13" s="8"/>
      <c r="M13" s="52"/>
      <c r="N13" s="40"/>
      <c r="O13" s="34"/>
      <c r="P13" s="39"/>
    </row>
    <row r="14" spans="1:16" s="11" customFormat="1" x14ac:dyDescent="0.2">
      <c r="A14" s="8"/>
      <c r="B14" s="8"/>
      <c r="C14" s="9"/>
      <c r="D14" s="10"/>
      <c r="E14" s="28"/>
      <c r="F14" s="44"/>
      <c r="G14" s="9"/>
      <c r="H14" s="9"/>
      <c r="I14" s="8"/>
      <c r="J14" s="25"/>
      <c r="K14" s="256"/>
      <c r="L14" s="8"/>
      <c r="M14" s="52"/>
      <c r="N14" s="40"/>
      <c r="O14" s="34"/>
      <c r="P14" s="39"/>
    </row>
    <row r="15" spans="1:16" s="11" customFormat="1" x14ac:dyDescent="0.2">
      <c r="A15" s="8">
        <v>58</v>
      </c>
      <c r="B15" s="8" t="s">
        <v>70</v>
      </c>
      <c r="C15" s="9">
        <v>46</v>
      </c>
      <c r="D15" s="10" t="s">
        <v>71</v>
      </c>
      <c r="E15" s="28" t="s">
        <v>72</v>
      </c>
      <c r="F15" s="44"/>
      <c r="G15" s="9">
        <v>1</v>
      </c>
      <c r="H15" s="9" t="s">
        <v>70</v>
      </c>
      <c r="I15" s="8"/>
      <c r="J15" s="25" t="s">
        <v>28</v>
      </c>
      <c r="K15" s="256" t="s">
        <v>113</v>
      </c>
      <c r="L15" s="8"/>
      <c r="M15" s="52" t="s">
        <v>95</v>
      </c>
      <c r="N15" s="40" t="s">
        <v>73</v>
      </c>
      <c r="O15" s="34" t="s">
        <v>126</v>
      </c>
      <c r="P15" s="38"/>
    </row>
    <row r="16" spans="1:16" s="11" customFormat="1" x14ac:dyDescent="0.2">
      <c r="A16" s="8"/>
      <c r="B16" s="8"/>
      <c r="C16" s="9"/>
      <c r="D16" s="10"/>
      <c r="E16" s="28"/>
      <c r="F16" s="44"/>
      <c r="G16" s="9"/>
      <c r="H16" s="9"/>
      <c r="I16" s="8"/>
      <c r="J16" s="25"/>
      <c r="K16" s="256"/>
      <c r="L16" s="8"/>
      <c r="M16" s="52"/>
      <c r="N16" s="40"/>
      <c r="O16" s="34"/>
      <c r="P16" s="39"/>
    </row>
    <row r="17" spans="1:16" s="11" customFormat="1" x14ac:dyDescent="0.2">
      <c r="A17" s="8">
        <v>57</v>
      </c>
      <c r="B17" s="8" t="s">
        <v>46</v>
      </c>
      <c r="C17" s="9">
        <v>45</v>
      </c>
      <c r="D17" s="10" t="s">
        <v>53</v>
      </c>
      <c r="E17" s="28" t="s">
        <v>54</v>
      </c>
      <c r="F17" s="44"/>
      <c r="G17" s="9">
        <v>1</v>
      </c>
      <c r="H17" s="9" t="s">
        <v>46</v>
      </c>
      <c r="I17" s="8"/>
      <c r="J17" s="25" t="s">
        <v>28</v>
      </c>
      <c r="K17" s="256" t="s">
        <v>113</v>
      </c>
      <c r="L17" s="47"/>
      <c r="M17" s="85" t="s">
        <v>31</v>
      </c>
      <c r="N17" s="40" t="s">
        <v>73</v>
      </c>
      <c r="O17" s="248" t="s">
        <v>74</v>
      </c>
      <c r="P17" s="39"/>
    </row>
    <row r="18" spans="1:16" s="11" customFormat="1" x14ac:dyDescent="0.2">
      <c r="A18" s="8"/>
      <c r="B18" s="8"/>
      <c r="C18" s="9"/>
      <c r="D18" s="10"/>
      <c r="E18" s="28"/>
      <c r="F18" s="44"/>
      <c r="G18" s="9"/>
      <c r="H18" s="9"/>
      <c r="I18" s="8"/>
      <c r="J18" s="45"/>
      <c r="K18" s="257"/>
      <c r="L18" s="48"/>
      <c r="M18" s="85"/>
      <c r="N18" s="46"/>
      <c r="O18" s="255"/>
      <c r="P18" s="39"/>
    </row>
    <row r="19" spans="1:16" s="11" customFormat="1" x14ac:dyDescent="0.2">
      <c r="A19" s="8">
        <v>56</v>
      </c>
      <c r="B19" s="8" t="s">
        <v>46</v>
      </c>
      <c r="C19" s="9">
        <v>44</v>
      </c>
      <c r="D19" s="10" t="s">
        <v>51</v>
      </c>
      <c r="E19" s="28" t="s">
        <v>52</v>
      </c>
      <c r="F19" s="44"/>
      <c r="G19" s="9">
        <v>1</v>
      </c>
      <c r="H19" s="9" t="s">
        <v>46</v>
      </c>
      <c r="I19" s="8"/>
      <c r="J19" s="20" t="s">
        <v>28</v>
      </c>
      <c r="K19" s="258" t="s">
        <v>113</v>
      </c>
      <c r="L19" s="49"/>
      <c r="M19" s="85" t="s">
        <v>31</v>
      </c>
      <c r="N19" s="253" t="s">
        <v>29</v>
      </c>
      <c r="O19" s="20" t="s">
        <v>30</v>
      </c>
      <c r="P19" s="38"/>
    </row>
    <row r="20" spans="1:16" s="11" customFormat="1" x14ac:dyDescent="0.2">
      <c r="A20" s="21"/>
      <c r="B20" s="21"/>
      <c r="C20" s="69"/>
      <c r="D20" s="70"/>
      <c r="E20" s="71"/>
      <c r="F20" s="72"/>
      <c r="G20" s="69"/>
      <c r="H20" s="69"/>
      <c r="I20" s="21"/>
      <c r="J20" s="20"/>
      <c r="K20" s="29"/>
      <c r="L20" s="74"/>
      <c r="M20" s="86"/>
      <c r="N20" s="254"/>
      <c r="O20" s="92"/>
      <c r="P20" s="76"/>
    </row>
    <row r="21" spans="1:16" x14ac:dyDescent="0.2">
      <c r="A21" s="77">
        <v>55</v>
      </c>
      <c r="B21" s="77"/>
      <c r="C21" s="9">
        <v>43</v>
      </c>
      <c r="D21" s="78"/>
      <c r="E21" s="79"/>
      <c r="F21" s="80"/>
      <c r="G21" s="81"/>
      <c r="H21" s="82"/>
      <c r="I21" s="77"/>
      <c r="J21" s="20" t="s">
        <v>28</v>
      </c>
      <c r="K21" s="98" t="s">
        <v>220</v>
      </c>
      <c r="L21" s="82"/>
      <c r="M21" s="162" t="s">
        <v>221</v>
      </c>
      <c r="N21" s="166" t="s">
        <v>222</v>
      </c>
      <c r="O21" s="93" t="s">
        <v>225</v>
      </c>
      <c r="P21" s="82"/>
    </row>
    <row r="22" spans="1:16" x14ac:dyDescent="0.2">
      <c r="A22" s="77">
        <v>54</v>
      </c>
      <c r="B22" s="77"/>
      <c r="C22" s="9">
        <v>42</v>
      </c>
      <c r="D22" s="78"/>
      <c r="E22" s="79"/>
      <c r="F22" s="80"/>
      <c r="G22" s="81"/>
      <c r="H22" s="82"/>
      <c r="I22" s="77"/>
      <c r="J22" s="20" t="s">
        <v>28</v>
      </c>
      <c r="K22" s="98" t="s">
        <v>220</v>
      </c>
      <c r="L22" s="82"/>
      <c r="M22" s="162" t="s">
        <v>221</v>
      </c>
      <c r="N22" s="166" t="s">
        <v>224</v>
      </c>
      <c r="O22" s="93" t="s">
        <v>226</v>
      </c>
      <c r="P22" s="82"/>
    </row>
    <row r="23" spans="1:16" x14ac:dyDescent="0.2">
      <c r="A23" s="77">
        <v>53</v>
      </c>
      <c r="B23" s="77"/>
      <c r="C23" s="9">
        <v>42</v>
      </c>
      <c r="D23" s="78"/>
      <c r="E23" s="79"/>
      <c r="F23" s="80"/>
      <c r="G23" s="81"/>
      <c r="H23" s="82"/>
      <c r="I23" s="77"/>
      <c r="J23" s="20" t="s">
        <v>28</v>
      </c>
      <c r="K23" s="98" t="s">
        <v>220</v>
      </c>
      <c r="L23" s="82"/>
      <c r="M23" s="162" t="s">
        <v>221</v>
      </c>
      <c r="N23" s="166" t="s">
        <v>222</v>
      </c>
      <c r="O23" s="93" t="s">
        <v>223</v>
      </c>
      <c r="P23" s="82"/>
    </row>
    <row r="24" spans="1:16" x14ac:dyDescent="0.2">
      <c r="A24" s="77">
        <v>52</v>
      </c>
      <c r="B24" s="77"/>
      <c r="C24" s="9">
        <v>41</v>
      </c>
      <c r="D24" s="78"/>
      <c r="E24" s="79"/>
      <c r="F24" s="80"/>
      <c r="G24" s="81"/>
      <c r="H24" s="82"/>
      <c r="I24" s="77"/>
      <c r="J24" s="20" t="s">
        <v>28</v>
      </c>
      <c r="K24" s="98" t="s">
        <v>220</v>
      </c>
      <c r="L24" s="82"/>
      <c r="M24" s="162" t="s">
        <v>221</v>
      </c>
      <c r="N24" s="166" t="s">
        <v>222</v>
      </c>
      <c r="O24" s="93" t="s">
        <v>225</v>
      </c>
      <c r="P24" s="82"/>
    </row>
    <row r="25" spans="1:16" x14ac:dyDescent="0.2">
      <c r="A25" s="77">
        <v>51</v>
      </c>
      <c r="B25" s="77"/>
      <c r="C25" s="9">
        <v>40</v>
      </c>
      <c r="D25" s="78"/>
      <c r="E25" s="79"/>
      <c r="F25" s="80"/>
      <c r="G25" s="81"/>
      <c r="H25" s="82"/>
      <c r="I25" s="77"/>
      <c r="J25" s="20" t="s">
        <v>28</v>
      </c>
      <c r="K25" s="98" t="s">
        <v>220</v>
      </c>
      <c r="L25" s="82"/>
      <c r="M25" s="162" t="s">
        <v>221</v>
      </c>
      <c r="N25" s="166" t="s">
        <v>227</v>
      </c>
      <c r="O25" s="93" t="s">
        <v>228</v>
      </c>
      <c r="P25" s="82"/>
    </row>
    <row r="26" spans="1:16" ht="12.6" thickBot="1" x14ac:dyDescent="0.25">
      <c r="A26" s="109"/>
      <c r="B26" s="109"/>
      <c r="C26" s="110"/>
      <c r="D26" s="111"/>
      <c r="E26" s="112"/>
      <c r="F26" s="113"/>
      <c r="G26" s="114"/>
      <c r="H26" s="115"/>
      <c r="I26" s="109"/>
      <c r="J26" s="116"/>
      <c r="K26" s="117"/>
      <c r="L26" s="115"/>
      <c r="M26" s="163"/>
      <c r="N26" s="167"/>
      <c r="O26" s="118"/>
      <c r="P26" s="115"/>
    </row>
    <row r="27" spans="1:16" x14ac:dyDescent="0.2">
      <c r="A27" s="99"/>
      <c r="B27" s="99"/>
      <c r="C27" s="100"/>
      <c r="D27" s="101"/>
      <c r="E27" s="102"/>
      <c r="F27" s="103"/>
      <c r="G27" s="104"/>
      <c r="H27" s="105"/>
      <c r="I27" s="99"/>
      <c r="J27" s="24"/>
      <c r="K27" s="106"/>
      <c r="L27" s="105"/>
      <c r="M27" s="164"/>
      <c r="N27" s="168"/>
      <c r="O27" s="107"/>
      <c r="P27" s="105"/>
    </row>
    <row r="28" spans="1:16" x14ac:dyDescent="0.2">
      <c r="A28" s="77">
        <v>50</v>
      </c>
      <c r="B28" s="77"/>
      <c r="C28" s="9">
        <v>39</v>
      </c>
      <c r="D28" s="78"/>
      <c r="E28" s="79"/>
      <c r="F28" s="80"/>
      <c r="G28" s="81"/>
      <c r="H28" s="82"/>
      <c r="I28" s="77"/>
      <c r="J28" s="20" t="s">
        <v>28</v>
      </c>
      <c r="K28" s="98" t="s">
        <v>220</v>
      </c>
      <c r="L28" s="82"/>
      <c r="M28" s="162" t="s">
        <v>221</v>
      </c>
      <c r="N28" s="166" t="s">
        <v>224</v>
      </c>
      <c r="O28" s="93" t="s">
        <v>260</v>
      </c>
      <c r="P28" s="82"/>
    </row>
    <row r="29" spans="1:16" x14ac:dyDescent="0.2">
      <c r="A29" s="77">
        <v>49</v>
      </c>
      <c r="B29" s="77"/>
      <c r="C29" s="9">
        <v>38</v>
      </c>
      <c r="D29" s="78"/>
      <c r="E29" s="79"/>
      <c r="F29" s="80"/>
      <c r="G29" s="81"/>
      <c r="H29" s="82"/>
      <c r="I29" s="77"/>
      <c r="J29" s="20" t="s">
        <v>28</v>
      </c>
      <c r="K29" s="98" t="s">
        <v>220</v>
      </c>
      <c r="L29" s="82"/>
      <c r="M29" s="162" t="s">
        <v>221</v>
      </c>
      <c r="N29" s="166" t="s">
        <v>222</v>
      </c>
      <c r="O29" s="93" t="s">
        <v>229</v>
      </c>
      <c r="P29" s="82"/>
    </row>
    <row r="30" spans="1:16" x14ac:dyDescent="0.2">
      <c r="A30" s="77">
        <v>48</v>
      </c>
      <c r="B30" s="77"/>
      <c r="C30" s="9">
        <v>37</v>
      </c>
      <c r="D30" s="78"/>
      <c r="E30" s="79"/>
      <c r="F30" s="80"/>
      <c r="G30" s="81"/>
      <c r="H30" s="82"/>
      <c r="I30" s="77"/>
      <c r="J30" s="20" t="s">
        <v>28</v>
      </c>
      <c r="K30" s="98" t="s">
        <v>230</v>
      </c>
      <c r="L30" s="82"/>
      <c r="M30" s="162" t="s">
        <v>221</v>
      </c>
      <c r="N30" s="166" t="s">
        <v>222</v>
      </c>
      <c r="O30" s="93" t="s">
        <v>225</v>
      </c>
      <c r="P30" s="82"/>
    </row>
    <row r="31" spans="1:16" x14ac:dyDescent="0.2">
      <c r="A31" s="77">
        <v>47</v>
      </c>
      <c r="B31" s="77"/>
      <c r="C31" s="9">
        <v>36</v>
      </c>
      <c r="D31" s="78"/>
      <c r="E31" s="79"/>
      <c r="F31" s="80"/>
      <c r="G31" s="81"/>
      <c r="H31" s="82"/>
      <c r="I31" s="77"/>
      <c r="J31" s="20" t="s">
        <v>28</v>
      </c>
      <c r="K31" s="98" t="s">
        <v>236</v>
      </c>
      <c r="L31" s="82"/>
      <c r="M31" s="162" t="s">
        <v>221</v>
      </c>
      <c r="N31" s="166" t="s">
        <v>222</v>
      </c>
      <c r="O31" s="93" t="s">
        <v>231</v>
      </c>
      <c r="P31" s="82"/>
    </row>
    <row r="32" spans="1:16" x14ac:dyDescent="0.2">
      <c r="A32" s="77">
        <v>46</v>
      </c>
      <c r="B32" s="77"/>
      <c r="C32" s="9">
        <v>35</v>
      </c>
      <c r="D32" s="78"/>
      <c r="E32" s="79"/>
      <c r="F32" s="80"/>
      <c r="G32" s="81"/>
      <c r="H32" s="82"/>
      <c r="I32" s="77"/>
      <c r="J32" s="20" t="s">
        <v>28</v>
      </c>
      <c r="K32" s="98" t="s">
        <v>220</v>
      </c>
      <c r="L32" s="82"/>
      <c r="M32" s="162" t="s">
        <v>221</v>
      </c>
      <c r="N32" s="166" t="s">
        <v>224</v>
      </c>
      <c r="O32" s="93" t="s">
        <v>226</v>
      </c>
      <c r="P32" s="82"/>
    </row>
    <row r="33" spans="1:16" x14ac:dyDescent="0.2">
      <c r="A33" s="77"/>
      <c r="B33" s="77"/>
      <c r="C33" s="9"/>
      <c r="D33" s="78"/>
      <c r="E33" s="79"/>
      <c r="F33" s="80"/>
      <c r="G33" s="81"/>
      <c r="H33" s="82"/>
      <c r="I33" s="77"/>
      <c r="J33" s="20"/>
      <c r="K33" s="98"/>
      <c r="L33" s="82"/>
      <c r="M33" s="162"/>
      <c r="N33" s="166"/>
      <c r="O33" s="93"/>
      <c r="P33" s="82"/>
    </row>
    <row r="34" spans="1:16" x14ac:dyDescent="0.2">
      <c r="A34" s="77">
        <v>45</v>
      </c>
      <c r="B34" s="77"/>
      <c r="C34" s="9">
        <v>34</v>
      </c>
      <c r="D34" s="78"/>
      <c r="E34" s="79"/>
      <c r="F34" s="80"/>
      <c r="G34" s="81"/>
      <c r="H34" s="82"/>
      <c r="I34" s="77"/>
      <c r="J34" s="20" t="s">
        <v>28</v>
      </c>
      <c r="K34" s="98" t="s">
        <v>220</v>
      </c>
      <c r="L34" s="82"/>
      <c r="M34" s="162" t="s">
        <v>221</v>
      </c>
      <c r="N34" s="166" t="s">
        <v>224</v>
      </c>
      <c r="O34" s="93" t="s">
        <v>226</v>
      </c>
      <c r="P34" s="82"/>
    </row>
    <row r="35" spans="1:16" x14ac:dyDescent="0.2">
      <c r="A35" s="77">
        <v>44</v>
      </c>
      <c r="B35" s="77"/>
      <c r="C35" s="9">
        <v>33</v>
      </c>
      <c r="D35" s="78"/>
      <c r="E35" s="79"/>
      <c r="F35" s="80"/>
      <c r="G35" s="81"/>
      <c r="H35" s="82"/>
      <c r="I35" s="77"/>
      <c r="J35" s="20" t="s">
        <v>28</v>
      </c>
      <c r="K35" s="98" t="s">
        <v>233</v>
      </c>
      <c r="L35" s="82"/>
      <c r="M35" s="162" t="s">
        <v>221</v>
      </c>
      <c r="N35" s="166" t="s">
        <v>232</v>
      </c>
      <c r="O35" s="93" t="s">
        <v>226</v>
      </c>
      <c r="P35" s="82"/>
    </row>
    <row r="36" spans="1:16" x14ac:dyDescent="0.2">
      <c r="A36" s="77">
        <v>43</v>
      </c>
      <c r="B36" s="77"/>
      <c r="C36" s="9">
        <v>32</v>
      </c>
      <c r="D36" s="78"/>
      <c r="E36" s="79"/>
      <c r="F36" s="80"/>
      <c r="G36" s="81"/>
      <c r="H36" s="82"/>
      <c r="I36" s="77"/>
      <c r="J36" s="20" t="s">
        <v>28</v>
      </c>
      <c r="K36" s="98" t="s">
        <v>233</v>
      </c>
      <c r="L36" s="82"/>
      <c r="M36" s="162" t="s">
        <v>221</v>
      </c>
      <c r="N36" s="166" t="s">
        <v>222</v>
      </c>
      <c r="O36" s="93" t="s">
        <v>231</v>
      </c>
      <c r="P36" s="82"/>
    </row>
    <row r="37" spans="1:16" x14ac:dyDescent="0.2">
      <c r="A37" s="77">
        <v>42</v>
      </c>
      <c r="B37" s="77"/>
      <c r="C37" s="9">
        <v>31</v>
      </c>
      <c r="D37" s="78"/>
      <c r="E37" s="79"/>
      <c r="F37" s="80"/>
      <c r="G37" s="81"/>
      <c r="H37" s="82"/>
      <c r="I37" s="77"/>
      <c r="J37" s="20" t="s">
        <v>28</v>
      </c>
      <c r="K37" s="98" t="s">
        <v>233</v>
      </c>
      <c r="L37" s="82"/>
      <c r="M37" s="162" t="s">
        <v>221</v>
      </c>
      <c r="N37" s="166" t="s">
        <v>222</v>
      </c>
      <c r="O37" s="93" t="s">
        <v>231</v>
      </c>
      <c r="P37" s="82"/>
    </row>
    <row r="38" spans="1:16" ht="12.6" thickBot="1" x14ac:dyDescent="0.25">
      <c r="A38" s="109"/>
      <c r="B38" s="109"/>
      <c r="C38" s="110"/>
      <c r="D38" s="111"/>
      <c r="E38" s="112"/>
      <c r="F38" s="113"/>
      <c r="G38" s="114"/>
      <c r="H38" s="115"/>
      <c r="I38" s="109"/>
      <c r="J38" s="116"/>
      <c r="K38" s="117"/>
      <c r="L38" s="115"/>
      <c r="M38" s="163"/>
      <c r="N38" s="167"/>
      <c r="O38" s="118"/>
      <c r="P38" s="115"/>
    </row>
    <row r="39" spans="1:16" x14ac:dyDescent="0.2">
      <c r="A39" s="99"/>
      <c r="B39" s="99"/>
      <c r="C39" s="100"/>
      <c r="D39" s="101"/>
      <c r="E39" s="102"/>
      <c r="F39" s="103"/>
      <c r="G39" s="104"/>
      <c r="H39" s="105"/>
      <c r="I39" s="99"/>
      <c r="J39" s="24"/>
      <c r="K39" s="106"/>
      <c r="L39" s="105"/>
      <c r="M39" s="164"/>
      <c r="N39" s="168"/>
      <c r="O39" s="107"/>
      <c r="P39" s="105"/>
    </row>
    <row r="40" spans="1:16" x14ac:dyDescent="0.2">
      <c r="A40" s="77">
        <v>40</v>
      </c>
      <c r="B40" s="77"/>
      <c r="C40" s="9">
        <v>30</v>
      </c>
      <c r="D40" s="78"/>
      <c r="E40" s="79"/>
      <c r="F40" s="80"/>
      <c r="G40" s="81"/>
      <c r="H40" s="82"/>
      <c r="I40" s="77"/>
      <c r="J40" s="20" t="s">
        <v>28</v>
      </c>
      <c r="K40" s="98" t="s">
        <v>233</v>
      </c>
      <c r="L40" s="82"/>
      <c r="M40" s="162" t="s">
        <v>221</v>
      </c>
      <c r="N40" s="166" t="s">
        <v>232</v>
      </c>
      <c r="O40" s="93" t="s">
        <v>234</v>
      </c>
      <c r="P40" s="82"/>
    </row>
    <row r="41" spans="1:16" x14ac:dyDescent="0.2">
      <c r="A41" s="77">
        <v>39</v>
      </c>
      <c r="B41" s="77"/>
      <c r="C41" s="9">
        <v>29</v>
      </c>
      <c r="D41" s="78"/>
      <c r="E41" s="79"/>
      <c r="F41" s="80"/>
      <c r="G41" s="81"/>
      <c r="H41" s="82"/>
      <c r="I41" s="77"/>
      <c r="J41" s="20" t="s">
        <v>28</v>
      </c>
      <c r="K41" s="98" t="s">
        <v>235</v>
      </c>
      <c r="L41" s="82"/>
      <c r="M41" s="162" t="s">
        <v>221</v>
      </c>
      <c r="N41" s="166" t="s">
        <v>222</v>
      </c>
      <c r="O41" s="93" t="s">
        <v>231</v>
      </c>
      <c r="P41" s="82"/>
    </row>
    <row r="42" spans="1:16" x14ac:dyDescent="0.2">
      <c r="A42" s="77">
        <v>38</v>
      </c>
      <c r="B42" s="77"/>
      <c r="C42" s="9">
        <v>28</v>
      </c>
      <c r="D42" s="78"/>
      <c r="E42" s="79"/>
      <c r="F42" s="80"/>
      <c r="G42" s="81"/>
      <c r="H42" s="82"/>
      <c r="I42" s="77"/>
      <c r="J42" s="20" t="s">
        <v>28</v>
      </c>
      <c r="K42" s="98" t="s">
        <v>236</v>
      </c>
      <c r="L42" s="77"/>
      <c r="M42" s="162" t="s">
        <v>221</v>
      </c>
      <c r="N42" s="166" t="s">
        <v>232</v>
      </c>
      <c r="O42" s="93" t="s">
        <v>226</v>
      </c>
      <c r="P42" s="83"/>
    </row>
    <row r="43" spans="1:16" x14ac:dyDescent="0.2">
      <c r="A43" s="77">
        <v>37</v>
      </c>
      <c r="B43" s="77"/>
      <c r="C43" s="9">
        <v>27</v>
      </c>
      <c r="D43" s="78"/>
      <c r="E43" s="79"/>
      <c r="F43" s="80"/>
      <c r="G43" s="81"/>
      <c r="H43" s="82"/>
      <c r="I43" s="77"/>
      <c r="J43" s="20" t="s">
        <v>28</v>
      </c>
      <c r="K43" s="98" t="s">
        <v>236</v>
      </c>
      <c r="L43" s="77"/>
      <c r="M43" s="162" t="s">
        <v>237</v>
      </c>
      <c r="N43" s="166" t="s">
        <v>222</v>
      </c>
      <c r="O43" s="93" t="s">
        <v>238</v>
      </c>
      <c r="P43" s="83"/>
    </row>
    <row r="44" spans="1:16" x14ac:dyDescent="0.2">
      <c r="A44" s="77">
        <v>36</v>
      </c>
      <c r="B44" s="77"/>
      <c r="C44" s="9">
        <v>26</v>
      </c>
      <c r="D44" s="78"/>
      <c r="E44" s="79"/>
      <c r="F44" s="80"/>
      <c r="G44" s="81"/>
      <c r="H44" s="82"/>
      <c r="I44" s="77"/>
      <c r="J44" s="20" t="s">
        <v>28</v>
      </c>
      <c r="K44" s="98" t="s">
        <v>239</v>
      </c>
      <c r="L44" s="77"/>
      <c r="M44" s="162" t="s">
        <v>221</v>
      </c>
      <c r="N44" s="166" t="s">
        <v>232</v>
      </c>
      <c r="O44" s="93" t="s">
        <v>240</v>
      </c>
      <c r="P44" s="83"/>
    </row>
    <row r="45" spans="1:16" x14ac:dyDescent="0.2">
      <c r="A45" s="77"/>
      <c r="B45" s="77"/>
      <c r="C45" s="9"/>
      <c r="D45" s="78"/>
      <c r="E45" s="79"/>
      <c r="F45" s="80"/>
      <c r="G45" s="81"/>
      <c r="H45" s="82"/>
      <c r="I45" s="77"/>
      <c r="J45" s="20"/>
      <c r="K45" s="98"/>
      <c r="L45" s="77"/>
      <c r="M45" s="162"/>
      <c r="N45" s="166"/>
      <c r="O45" s="93"/>
      <c r="P45" s="83"/>
    </row>
    <row r="46" spans="1:16" x14ac:dyDescent="0.2">
      <c r="A46" s="77">
        <v>35</v>
      </c>
      <c r="B46" s="77"/>
      <c r="C46" s="9">
        <v>25</v>
      </c>
      <c r="D46" s="78"/>
      <c r="E46" s="79"/>
      <c r="F46" s="80"/>
      <c r="G46" s="81"/>
      <c r="H46" s="82"/>
      <c r="I46" s="77"/>
      <c r="J46" s="20" t="s">
        <v>28</v>
      </c>
      <c r="K46" s="98" t="s">
        <v>236</v>
      </c>
      <c r="L46" s="77"/>
      <c r="M46" s="162" t="s">
        <v>221</v>
      </c>
      <c r="N46" s="166" t="s">
        <v>232</v>
      </c>
      <c r="O46" s="93" t="s">
        <v>241</v>
      </c>
      <c r="P46" s="83"/>
    </row>
    <row r="47" spans="1:16" x14ac:dyDescent="0.2">
      <c r="A47" s="77">
        <v>34</v>
      </c>
      <c r="B47" s="77"/>
      <c r="C47" s="9">
        <v>24</v>
      </c>
      <c r="D47" s="78"/>
      <c r="E47" s="79"/>
      <c r="F47" s="80"/>
      <c r="G47" s="81"/>
      <c r="H47" s="82"/>
      <c r="I47" s="77"/>
      <c r="J47" s="20" t="s">
        <v>28</v>
      </c>
      <c r="K47" s="98" t="s">
        <v>236</v>
      </c>
      <c r="L47" s="77"/>
      <c r="M47" s="162" t="s">
        <v>221</v>
      </c>
      <c r="N47" s="166" t="s">
        <v>232</v>
      </c>
      <c r="O47" s="93" t="s">
        <v>242</v>
      </c>
      <c r="P47" s="83"/>
    </row>
    <row r="48" spans="1:16" x14ac:dyDescent="0.2">
      <c r="A48" s="77">
        <v>33</v>
      </c>
      <c r="B48" s="77"/>
      <c r="C48" s="9">
        <v>23</v>
      </c>
      <c r="D48" s="78"/>
      <c r="E48" s="79"/>
      <c r="F48" s="80"/>
      <c r="G48" s="81"/>
      <c r="H48" s="82"/>
      <c r="I48" s="77"/>
      <c r="J48" s="20" t="s">
        <v>28</v>
      </c>
      <c r="K48" s="98" t="s">
        <v>236</v>
      </c>
      <c r="L48" s="77"/>
      <c r="M48" s="162" t="s">
        <v>221</v>
      </c>
      <c r="N48" s="166" t="s">
        <v>232</v>
      </c>
      <c r="O48" s="93" t="s">
        <v>243</v>
      </c>
      <c r="P48" s="83"/>
    </row>
    <row r="49" spans="1:16" x14ac:dyDescent="0.2">
      <c r="A49" s="77">
        <v>31</v>
      </c>
      <c r="B49" s="77"/>
      <c r="C49" s="9">
        <v>22</v>
      </c>
      <c r="D49" s="78"/>
      <c r="E49" s="79"/>
      <c r="F49" s="80"/>
      <c r="G49" s="81"/>
      <c r="H49" s="82"/>
      <c r="I49" s="77"/>
      <c r="J49" s="20" t="s">
        <v>28</v>
      </c>
      <c r="K49" s="98" t="s">
        <v>244</v>
      </c>
      <c r="L49" s="77"/>
      <c r="M49" s="162" t="s">
        <v>237</v>
      </c>
      <c r="N49" s="166" t="s">
        <v>232</v>
      </c>
      <c r="O49" s="93" t="s">
        <v>245</v>
      </c>
      <c r="P49" s="83"/>
    </row>
    <row r="50" spans="1:16" ht="12.6" thickBot="1" x14ac:dyDescent="0.25">
      <c r="A50" s="109"/>
      <c r="B50" s="109"/>
      <c r="C50" s="110"/>
      <c r="D50" s="111"/>
      <c r="E50" s="112"/>
      <c r="F50" s="113"/>
      <c r="G50" s="114"/>
      <c r="H50" s="115"/>
      <c r="I50" s="109"/>
      <c r="J50" s="116"/>
      <c r="K50" s="117"/>
      <c r="L50" s="109"/>
      <c r="M50" s="163"/>
      <c r="N50" s="167"/>
      <c r="O50" s="118"/>
      <c r="P50" s="119"/>
    </row>
    <row r="51" spans="1:16" x14ac:dyDescent="0.2">
      <c r="A51" s="99"/>
      <c r="B51" s="99"/>
      <c r="C51" s="100"/>
      <c r="D51" s="101"/>
      <c r="E51" s="102"/>
      <c r="F51" s="103"/>
      <c r="G51" s="104"/>
      <c r="H51" s="105"/>
      <c r="I51" s="99"/>
      <c r="J51" s="24"/>
      <c r="K51" s="106"/>
      <c r="L51" s="99"/>
      <c r="M51" s="164"/>
      <c r="N51" s="168"/>
      <c r="O51" s="107"/>
      <c r="P51" s="108"/>
    </row>
    <row r="52" spans="1:16" x14ac:dyDescent="0.2">
      <c r="A52" s="77">
        <v>30</v>
      </c>
      <c r="B52" s="77"/>
      <c r="C52" s="9">
        <v>21</v>
      </c>
      <c r="D52" s="78"/>
      <c r="E52" s="79"/>
      <c r="F52" s="80"/>
      <c r="G52" s="81"/>
      <c r="H52" s="82"/>
      <c r="I52" s="77"/>
      <c r="J52" s="20" t="s">
        <v>28</v>
      </c>
      <c r="K52" s="98" t="s">
        <v>246</v>
      </c>
      <c r="L52" s="77"/>
      <c r="M52" s="162" t="s">
        <v>247</v>
      </c>
      <c r="N52" s="166" t="s">
        <v>222</v>
      </c>
      <c r="O52" s="93" t="s">
        <v>248</v>
      </c>
      <c r="P52" s="83"/>
    </row>
    <row r="53" spans="1:16" x14ac:dyDescent="0.2">
      <c r="A53" s="77">
        <v>29</v>
      </c>
      <c r="B53" s="77"/>
      <c r="C53" s="9">
        <v>20</v>
      </c>
      <c r="D53" s="78"/>
      <c r="E53" s="79"/>
      <c r="F53" s="80"/>
      <c r="G53" s="81"/>
      <c r="H53" s="82"/>
      <c r="I53" s="77"/>
      <c r="J53" s="20" t="s">
        <v>28</v>
      </c>
      <c r="K53" s="98" t="s">
        <v>246</v>
      </c>
      <c r="L53" s="77"/>
      <c r="M53" s="162" t="s">
        <v>249</v>
      </c>
      <c r="N53" s="166" t="s">
        <v>232</v>
      </c>
      <c r="O53" s="93" t="s">
        <v>234</v>
      </c>
      <c r="P53" s="83"/>
    </row>
    <row r="54" spans="1:16" x14ac:dyDescent="0.2">
      <c r="A54" s="77">
        <v>28</v>
      </c>
      <c r="B54" s="77"/>
      <c r="C54" s="9">
        <v>19</v>
      </c>
      <c r="D54" s="78"/>
      <c r="E54" s="79"/>
      <c r="F54" s="80"/>
      <c r="G54" s="81"/>
      <c r="H54" s="82"/>
      <c r="I54" s="77"/>
      <c r="J54" s="20" t="s">
        <v>28</v>
      </c>
      <c r="K54" s="98" t="s">
        <v>246</v>
      </c>
      <c r="L54" s="77"/>
      <c r="M54" s="162" t="s">
        <v>250</v>
      </c>
      <c r="N54" s="166" t="s">
        <v>251</v>
      </c>
      <c r="O54" s="93" t="s">
        <v>252</v>
      </c>
      <c r="P54" s="83"/>
    </row>
    <row r="55" spans="1:16" x14ac:dyDescent="0.2">
      <c r="A55" s="77">
        <v>27</v>
      </c>
      <c r="B55" s="77"/>
      <c r="C55" s="9">
        <v>18</v>
      </c>
      <c r="D55" s="78"/>
      <c r="E55" s="79"/>
      <c r="F55" s="80"/>
      <c r="G55" s="81"/>
      <c r="H55" s="82"/>
      <c r="I55" s="77"/>
      <c r="J55" s="20" t="s">
        <v>28</v>
      </c>
      <c r="K55" s="98" t="s">
        <v>246</v>
      </c>
      <c r="L55" s="77"/>
      <c r="M55" s="162" t="s">
        <v>221</v>
      </c>
      <c r="N55" s="166" t="s">
        <v>232</v>
      </c>
      <c r="O55" s="93" t="s">
        <v>242</v>
      </c>
      <c r="P55" s="83"/>
    </row>
    <row r="56" spans="1:16" x14ac:dyDescent="0.2">
      <c r="A56" s="77">
        <v>26</v>
      </c>
      <c r="B56" s="77"/>
      <c r="C56" s="9">
        <v>17</v>
      </c>
      <c r="D56" s="78"/>
      <c r="E56" s="79"/>
      <c r="F56" s="80"/>
      <c r="G56" s="81"/>
      <c r="H56" s="82"/>
      <c r="I56" s="77"/>
      <c r="J56" s="20" t="s">
        <v>28</v>
      </c>
      <c r="K56" s="98" t="s">
        <v>246</v>
      </c>
      <c r="L56" s="77"/>
      <c r="M56" s="162" t="s">
        <v>221</v>
      </c>
      <c r="N56" s="166" t="s">
        <v>232</v>
      </c>
      <c r="O56" s="93" t="s">
        <v>234</v>
      </c>
      <c r="P56" s="83"/>
    </row>
    <row r="57" spans="1:16" x14ac:dyDescent="0.2">
      <c r="A57" s="77"/>
      <c r="B57" s="77"/>
      <c r="C57" s="9"/>
      <c r="D57" s="78"/>
      <c r="E57" s="79"/>
      <c r="F57" s="80"/>
      <c r="G57" s="81"/>
      <c r="H57" s="82"/>
      <c r="I57" s="77"/>
      <c r="J57" s="20"/>
      <c r="K57" s="98"/>
      <c r="L57" s="77"/>
      <c r="M57" s="162"/>
      <c r="N57" s="166"/>
      <c r="O57" s="93"/>
      <c r="P57" s="83"/>
    </row>
    <row r="58" spans="1:16" x14ac:dyDescent="0.2">
      <c r="A58" s="77">
        <v>25</v>
      </c>
      <c r="B58" s="77"/>
      <c r="C58" s="9"/>
      <c r="D58" s="78"/>
      <c r="E58" s="79"/>
      <c r="F58" s="80"/>
      <c r="G58" s="81"/>
      <c r="H58" s="82"/>
      <c r="I58" s="77"/>
      <c r="J58" s="20" t="s">
        <v>28</v>
      </c>
      <c r="K58" s="98" t="s">
        <v>246</v>
      </c>
      <c r="L58" s="77"/>
      <c r="M58" s="162" t="s">
        <v>221</v>
      </c>
      <c r="N58" s="166" t="s">
        <v>232</v>
      </c>
      <c r="O58" s="93" t="s">
        <v>234</v>
      </c>
      <c r="P58" s="83"/>
    </row>
    <row r="59" spans="1:16" x14ac:dyDescent="0.2">
      <c r="A59" s="77">
        <v>24</v>
      </c>
      <c r="B59" s="77"/>
      <c r="C59" s="9"/>
      <c r="D59" s="78"/>
      <c r="E59" s="79"/>
      <c r="F59" s="80"/>
      <c r="G59" s="81"/>
      <c r="H59" s="82"/>
      <c r="I59" s="77"/>
      <c r="J59" s="20" t="s">
        <v>28</v>
      </c>
      <c r="K59" s="98" t="s">
        <v>236</v>
      </c>
      <c r="L59" s="77"/>
      <c r="M59" s="162" t="s">
        <v>221</v>
      </c>
      <c r="N59" s="166" t="s">
        <v>222</v>
      </c>
      <c r="O59" s="93" t="s">
        <v>253</v>
      </c>
      <c r="P59" s="83"/>
    </row>
    <row r="60" spans="1:16" ht="24" x14ac:dyDescent="0.2">
      <c r="A60" s="77">
        <v>23</v>
      </c>
      <c r="B60" s="77"/>
      <c r="C60" s="9"/>
      <c r="D60" s="78"/>
      <c r="E60" s="79"/>
      <c r="F60" s="80"/>
      <c r="G60" s="81"/>
      <c r="H60" s="82"/>
      <c r="I60" s="77"/>
      <c r="J60" s="20" t="s">
        <v>28</v>
      </c>
      <c r="K60" s="98" t="s">
        <v>236</v>
      </c>
      <c r="L60" s="77"/>
      <c r="M60" s="162" t="s">
        <v>254</v>
      </c>
      <c r="N60" s="166" t="s">
        <v>232</v>
      </c>
      <c r="O60" s="94" t="s">
        <v>259</v>
      </c>
      <c r="P60" s="83"/>
    </row>
    <row r="61" spans="1:16" x14ac:dyDescent="0.2">
      <c r="A61" s="77">
        <v>21</v>
      </c>
      <c r="B61" s="77"/>
      <c r="C61" s="9"/>
      <c r="D61" s="78"/>
      <c r="E61" s="79"/>
      <c r="F61" s="80"/>
      <c r="G61" s="81"/>
      <c r="H61" s="82"/>
      <c r="I61" s="77"/>
      <c r="J61" s="20" t="s">
        <v>28</v>
      </c>
      <c r="K61" s="98" t="s">
        <v>246</v>
      </c>
      <c r="L61" s="77"/>
      <c r="M61" s="162" t="s">
        <v>247</v>
      </c>
      <c r="N61" s="166" t="s">
        <v>251</v>
      </c>
      <c r="O61" s="93" t="s">
        <v>255</v>
      </c>
      <c r="P61" s="83"/>
    </row>
    <row r="62" spans="1:16" ht="12.6" thickBot="1" x14ac:dyDescent="0.25">
      <c r="A62" s="109"/>
      <c r="B62" s="109"/>
      <c r="C62" s="110"/>
      <c r="D62" s="111"/>
      <c r="E62" s="112"/>
      <c r="F62" s="113"/>
      <c r="G62" s="114"/>
      <c r="H62" s="115"/>
      <c r="I62" s="109"/>
      <c r="J62" s="116"/>
      <c r="K62" s="117"/>
      <c r="L62" s="109"/>
      <c r="M62" s="163"/>
      <c r="N62" s="167"/>
      <c r="O62" s="118"/>
      <c r="P62" s="119"/>
    </row>
    <row r="63" spans="1:16" x14ac:dyDescent="0.2">
      <c r="A63" s="99"/>
      <c r="B63" s="99"/>
      <c r="C63" s="100"/>
      <c r="D63" s="101"/>
      <c r="E63" s="102"/>
      <c r="F63" s="103"/>
      <c r="G63" s="104"/>
      <c r="H63" s="105"/>
      <c r="I63" s="99"/>
      <c r="J63" s="24"/>
      <c r="K63" s="106"/>
      <c r="L63" s="99"/>
      <c r="M63" s="164"/>
      <c r="N63" s="168"/>
      <c r="O63" s="107"/>
      <c r="P63" s="108"/>
    </row>
    <row r="64" spans="1:16" x14ac:dyDescent="0.2">
      <c r="A64" s="77">
        <v>20</v>
      </c>
      <c r="B64" s="77"/>
      <c r="C64" s="9"/>
      <c r="D64" s="78"/>
      <c r="E64" s="79"/>
      <c r="F64" s="80"/>
      <c r="G64" s="81"/>
      <c r="H64" s="82"/>
      <c r="I64" s="77"/>
      <c r="J64" s="20" t="s">
        <v>28</v>
      </c>
      <c r="K64" s="98" t="s">
        <v>246</v>
      </c>
      <c r="L64" s="77"/>
      <c r="M64" s="162" t="s">
        <v>249</v>
      </c>
      <c r="N64" s="166" t="s">
        <v>256</v>
      </c>
      <c r="O64" s="93" t="s">
        <v>257</v>
      </c>
      <c r="P64" s="83"/>
    </row>
    <row r="65" spans="1:16" x14ac:dyDescent="0.2">
      <c r="A65" s="77">
        <v>19</v>
      </c>
      <c r="B65" s="77"/>
      <c r="C65" s="9"/>
      <c r="D65" s="78"/>
      <c r="E65" s="79"/>
      <c r="F65" s="80"/>
      <c r="G65" s="81"/>
      <c r="H65" s="82"/>
      <c r="I65" s="77"/>
      <c r="J65" s="20" t="s">
        <v>28</v>
      </c>
      <c r="K65" s="98" t="s">
        <v>246</v>
      </c>
      <c r="L65" s="77"/>
      <c r="M65" s="162" t="s">
        <v>250</v>
      </c>
      <c r="N65" s="166" t="s">
        <v>232</v>
      </c>
      <c r="O65" s="93" t="s">
        <v>258</v>
      </c>
      <c r="P65" s="83"/>
    </row>
    <row r="66" spans="1:16" x14ac:dyDescent="0.2">
      <c r="A66" s="77">
        <v>18</v>
      </c>
      <c r="B66" s="77"/>
      <c r="C66" s="9"/>
      <c r="D66" s="78"/>
      <c r="E66" s="79"/>
      <c r="F66" s="80"/>
      <c r="G66" s="81"/>
      <c r="H66" s="82"/>
      <c r="I66" s="77"/>
      <c r="J66" s="20" t="s">
        <v>28</v>
      </c>
      <c r="K66" s="98" t="s">
        <v>246</v>
      </c>
      <c r="L66" s="77"/>
      <c r="M66" s="162" t="s">
        <v>221</v>
      </c>
      <c r="N66" s="166" t="s">
        <v>232</v>
      </c>
      <c r="O66" s="93" t="s">
        <v>241</v>
      </c>
      <c r="P66" s="83"/>
    </row>
    <row r="67" spans="1:16" x14ac:dyDescent="0.2">
      <c r="A67" s="77"/>
      <c r="B67" s="77"/>
      <c r="C67" s="9"/>
      <c r="D67" s="78"/>
      <c r="E67" s="79"/>
      <c r="F67" s="80"/>
      <c r="G67" s="81"/>
      <c r="H67" s="82"/>
      <c r="I67" s="77"/>
      <c r="J67" s="77"/>
      <c r="K67" s="98"/>
      <c r="L67" s="77"/>
      <c r="M67" s="162"/>
      <c r="N67" s="166"/>
      <c r="O67" s="93"/>
      <c r="P67" s="83"/>
    </row>
  </sheetData>
  <mergeCells count="19">
    <mergeCell ref="A6:A7"/>
    <mergeCell ref="B6:B7"/>
    <mergeCell ref="C6:C7"/>
    <mergeCell ref="D6:D7"/>
    <mergeCell ref="B3:C3"/>
    <mergeCell ref="B4:C4"/>
    <mergeCell ref="P11:P12"/>
    <mergeCell ref="E3:H3"/>
    <mergeCell ref="J3:P3"/>
    <mergeCell ref="E4:P4"/>
    <mergeCell ref="E6:F6"/>
    <mergeCell ref="K6:K7"/>
    <mergeCell ref="L6:O6"/>
    <mergeCell ref="P6:P7"/>
    <mergeCell ref="M7:N7"/>
    <mergeCell ref="G6:G7"/>
    <mergeCell ref="H6:H7"/>
    <mergeCell ref="I6:I7"/>
    <mergeCell ref="J6:J7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2:P77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3.44140625" style="1" bestFit="1" customWidth="1"/>
    <col min="3" max="3" width="3.21875" style="2" bestFit="1" customWidth="1"/>
    <col min="4" max="4" width="7.44140625" style="3" bestFit="1" customWidth="1"/>
    <col min="5" max="5" width="7.777343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5.44140625" style="3" bestFit="1" customWidth="1"/>
    <col min="11" max="11" width="20.6640625" style="95" bestFit="1" customWidth="1"/>
    <col min="12" max="12" width="9.44140625" style="1" hidden="1" customWidth="1"/>
    <col min="13" max="13" width="7.44140625" style="1" bestFit="1" customWidth="1"/>
    <col min="14" max="14" width="16.109375" style="5" bestFit="1" customWidth="1"/>
    <col min="15" max="15" width="31.44140625" style="90" bestFit="1" customWidth="1"/>
    <col min="16" max="16" width="19.21875" style="37" customWidth="1"/>
    <col min="17" max="17" width="3.109375" style="5" customWidth="1"/>
    <col min="18" max="16384" width="9" style="5"/>
  </cols>
  <sheetData>
    <row r="2" spans="1:16" ht="9" hidden="1" customHeight="1" x14ac:dyDescent="0.2">
      <c r="E2" s="3"/>
      <c r="J2" s="120">
        <v>37</v>
      </c>
      <c r="K2" s="121">
        <v>14</v>
      </c>
      <c r="L2" s="122" t="s">
        <v>329</v>
      </c>
    </row>
    <row r="3" spans="1:16" ht="18" customHeight="1" x14ac:dyDescent="0.2">
      <c r="A3" s="241" t="s">
        <v>0</v>
      </c>
      <c r="B3" s="259" t="s">
        <v>24</v>
      </c>
      <c r="C3" s="260"/>
      <c r="D3" s="18" t="s">
        <v>1</v>
      </c>
      <c r="E3" s="263" t="s">
        <v>320</v>
      </c>
      <c r="F3" s="264"/>
      <c r="G3" s="264"/>
      <c r="H3" s="264"/>
      <c r="I3" s="162" t="s">
        <v>263</v>
      </c>
      <c r="J3" s="265" t="str">
        <f>J2&amp;"～"&amp;K2&amp;"回:"&amp;L2</f>
        <v>37～14回:長崎県秋季花の総合展覧会</v>
      </c>
      <c r="K3" s="266"/>
      <c r="L3" s="266"/>
      <c r="M3" s="266"/>
      <c r="N3" s="266"/>
      <c r="O3" s="266"/>
      <c r="P3" s="267"/>
    </row>
    <row r="4" spans="1:16" ht="18" customHeight="1" x14ac:dyDescent="0.2">
      <c r="A4" s="241" t="s">
        <v>2</v>
      </c>
      <c r="B4" s="259" t="s">
        <v>19</v>
      </c>
      <c r="C4" s="260"/>
      <c r="D4" s="6" t="s">
        <v>3</v>
      </c>
      <c r="E4" s="265" t="s">
        <v>321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7"/>
    </row>
    <row r="5" spans="1:16" ht="11.25" customHeight="1" x14ac:dyDescent="0.2">
      <c r="A5" s="5"/>
      <c r="E5" s="3"/>
    </row>
    <row r="6" spans="1:16" s="7" customFormat="1" ht="22.5" customHeight="1" x14ac:dyDescent="0.2">
      <c r="A6" s="271" t="s">
        <v>4</v>
      </c>
      <c r="B6" s="275" t="s">
        <v>5</v>
      </c>
      <c r="C6" s="275" t="s">
        <v>6</v>
      </c>
      <c r="D6" s="275" t="s">
        <v>7</v>
      </c>
      <c r="E6" s="268" t="s">
        <v>8</v>
      </c>
      <c r="F6" s="268"/>
      <c r="G6" s="275" t="s">
        <v>9</v>
      </c>
      <c r="H6" s="275" t="s">
        <v>10</v>
      </c>
      <c r="I6" s="275"/>
      <c r="J6" s="271" t="s">
        <v>11</v>
      </c>
      <c r="K6" s="275" t="s">
        <v>12</v>
      </c>
      <c r="L6" s="271" t="s">
        <v>13</v>
      </c>
      <c r="M6" s="271"/>
      <c r="N6" s="271"/>
      <c r="O6" s="271"/>
      <c r="P6" s="272" t="s">
        <v>14</v>
      </c>
    </row>
    <row r="7" spans="1:16" s="7" customFormat="1" ht="22.5" customHeight="1" x14ac:dyDescent="0.2">
      <c r="A7" s="271"/>
      <c r="B7" s="271"/>
      <c r="C7" s="271"/>
      <c r="D7" s="275"/>
      <c r="E7" s="19" t="s">
        <v>15</v>
      </c>
      <c r="F7" s="43" t="s">
        <v>16</v>
      </c>
      <c r="G7" s="275"/>
      <c r="H7" s="275"/>
      <c r="I7" s="271"/>
      <c r="J7" s="271"/>
      <c r="K7" s="271"/>
      <c r="L7" s="36"/>
      <c r="M7" s="273" t="s">
        <v>17</v>
      </c>
      <c r="N7" s="274"/>
      <c r="O7" s="91" t="s">
        <v>18</v>
      </c>
      <c r="P7" s="272"/>
    </row>
    <row r="8" spans="1:16" s="11" customFormat="1" x14ac:dyDescent="0.2">
      <c r="A8" s="8"/>
      <c r="B8" s="8"/>
      <c r="C8" s="9"/>
      <c r="D8" s="10"/>
      <c r="E8" s="28"/>
      <c r="F8" s="44"/>
      <c r="G8" s="9"/>
      <c r="H8" s="9"/>
      <c r="I8" s="8"/>
      <c r="J8" s="9"/>
      <c r="K8" s="8"/>
      <c r="L8" s="8"/>
      <c r="M8" s="52"/>
      <c r="N8" s="190"/>
      <c r="O8" s="34"/>
      <c r="P8" s="38"/>
    </row>
    <row r="9" spans="1:16" s="11" customFormat="1" x14ac:dyDescent="0.2">
      <c r="A9" s="8">
        <v>62</v>
      </c>
      <c r="B9" s="8">
        <v>4</v>
      </c>
      <c r="C9" s="9" t="s">
        <v>215</v>
      </c>
      <c r="D9" s="10" t="s">
        <v>216</v>
      </c>
      <c r="E9" s="28" t="s">
        <v>217</v>
      </c>
      <c r="F9" s="44"/>
      <c r="G9" s="9">
        <v>1</v>
      </c>
      <c r="H9" s="9">
        <v>1</v>
      </c>
      <c r="I9" s="8"/>
      <c r="J9" s="9"/>
      <c r="K9" s="8"/>
      <c r="L9" s="30"/>
      <c r="M9" s="52"/>
      <c r="N9" s="190"/>
      <c r="O9" s="34"/>
      <c r="P9" s="38"/>
    </row>
    <row r="10" spans="1:16" s="11" customFormat="1" x14ac:dyDescent="0.2">
      <c r="A10" s="8"/>
      <c r="B10" s="8"/>
      <c r="C10" s="9"/>
      <c r="D10" s="10"/>
      <c r="E10" s="28"/>
      <c r="F10" s="44"/>
      <c r="G10" s="9"/>
      <c r="H10" s="9"/>
      <c r="I10" s="8"/>
      <c r="J10" s="9"/>
      <c r="K10" s="8"/>
      <c r="L10" s="30"/>
      <c r="M10" s="52"/>
      <c r="N10" s="190"/>
      <c r="O10" s="34"/>
      <c r="P10" s="38"/>
    </row>
    <row r="11" spans="1:16" s="11" customFormat="1" x14ac:dyDescent="0.2">
      <c r="A11" s="8">
        <v>61</v>
      </c>
      <c r="B11" s="8">
        <v>3</v>
      </c>
      <c r="C11" s="9" t="s">
        <v>179</v>
      </c>
      <c r="D11" s="10" t="s">
        <v>180</v>
      </c>
      <c r="E11" s="28" t="s">
        <v>181</v>
      </c>
      <c r="F11" s="44"/>
      <c r="G11" s="9">
        <v>1</v>
      </c>
      <c r="H11" s="9">
        <v>1</v>
      </c>
      <c r="I11" s="8"/>
      <c r="J11" s="9" t="s">
        <v>197</v>
      </c>
      <c r="K11" s="52" t="s">
        <v>198</v>
      </c>
      <c r="L11" s="30"/>
      <c r="M11" s="125" t="s">
        <v>31</v>
      </c>
      <c r="N11" s="190" t="s">
        <v>199</v>
      </c>
      <c r="O11" s="34" t="s">
        <v>203</v>
      </c>
      <c r="P11" s="38"/>
    </row>
    <row r="12" spans="1:16" s="11" customFormat="1" x14ac:dyDescent="0.2">
      <c r="A12" s="8"/>
      <c r="B12" s="8"/>
      <c r="C12" s="9"/>
      <c r="D12" s="10"/>
      <c r="E12" s="28"/>
      <c r="F12" s="44"/>
      <c r="G12" s="9"/>
      <c r="H12" s="9"/>
      <c r="I12" s="8"/>
      <c r="J12" s="9"/>
      <c r="K12" s="52"/>
      <c r="L12" s="30"/>
      <c r="M12" s="125"/>
      <c r="N12" s="190"/>
      <c r="O12" s="34"/>
      <c r="P12" s="38"/>
    </row>
    <row r="13" spans="1:16" s="11" customFormat="1" x14ac:dyDescent="0.2">
      <c r="A13" s="8">
        <v>60</v>
      </c>
      <c r="B13" s="8">
        <v>2</v>
      </c>
      <c r="C13" s="9" t="s">
        <v>150</v>
      </c>
      <c r="D13" s="10" t="s">
        <v>151</v>
      </c>
      <c r="E13" s="28" t="s">
        <v>152</v>
      </c>
      <c r="F13" s="44"/>
      <c r="G13" s="9">
        <v>1</v>
      </c>
      <c r="H13" s="9">
        <v>1</v>
      </c>
      <c r="I13" s="8"/>
      <c r="J13" s="9" t="s">
        <v>167</v>
      </c>
      <c r="K13" s="51" t="s">
        <v>168</v>
      </c>
      <c r="L13" s="30"/>
      <c r="M13" s="125" t="s">
        <v>31</v>
      </c>
      <c r="N13" s="250" t="s">
        <v>32</v>
      </c>
      <c r="O13" s="34" t="s">
        <v>169</v>
      </c>
      <c r="P13" s="38"/>
    </row>
    <row r="14" spans="1:16" s="11" customFormat="1" x14ac:dyDescent="0.2">
      <c r="A14" s="8"/>
      <c r="B14" s="8"/>
      <c r="C14" s="9"/>
      <c r="D14" s="10"/>
      <c r="E14" s="28"/>
      <c r="F14" s="44"/>
      <c r="G14" s="9"/>
      <c r="H14" s="9"/>
      <c r="I14" s="8"/>
      <c r="J14" s="9"/>
      <c r="K14" s="51"/>
      <c r="L14" s="30"/>
      <c r="M14" s="125"/>
      <c r="N14" s="250"/>
      <c r="O14" s="34"/>
      <c r="P14" s="38"/>
    </row>
    <row r="15" spans="1:16" s="11" customFormat="1" x14ac:dyDescent="0.2">
      <c r="A15" s="8">
        <v>59</v>
      </c>
      <c r="B15" s="8">
        <v>1</v>
      </c>
      <c r="C15" s="9" t="s">
        <v>123</v>
      </c>
      <c r="D15" s="10" t="s">
        <v>124</v>
      </c>
      <c r="E15" s="28" t="s">
        <v>125</v>
      </c>
      <c r="F15" s="44"/>
      <c r="G15" s="9">
        <v>1</v>
      </c>
      <c r="H15" s="9">
        <v>1</v>
      </c>
      <c r="I15" s="8"/>
      <c r="J15" s="9" t="s">
        <v>134</v>
      </c>
      <c r="K15" s="52" t="s">
        <v>135</v>
      </c>
      <c r="L15" s="8"/>
      <c r="M15" s="125" t="s">
        <v>31</v>
      </c>
      <c r="N15" s="250" t="s">
        <v>75</v>
      </c>
      <c r="O15" s="34" t="s">
        <v>136</v>
      </c>
      <c r="P15" s="38"/>
    </row>
    <row r="16" spans="1:16" s="11" customFormat="1" x14ac:dyDescent="0.2">
      <c r="A16" s="8"/>
      <c r="B16" s="8"/>
      <c r="C16" s="9"/>
      <c r="D16" s="10"/>
      <c r="E16" s="28"/>
      <c r="F16" s="44"/>
      <c r="G16" s="9"/>
      <c r="H16" s="9"/>
      <c r="I16" s="8"/>
      <c r="J16" s="9"/>
      <c r="K16" s="52"/>
      <c r="L16" s="30"/>
      <c r="M16" s="125"/>
      <c r="N16" s="250"/>
      <c r="O16" s="34"/>
      <c r="P16" s="38"/>
    </row>
    <row r="17" spans="1:16" s="11" customFormat="1" x14ac:dyDescent="0.2">
      <c r="A17" s="8">
        <v>58</v>
      </c>
      <c r="B17" s="8">
        <v>30</v>
      </c>
      <c r="C17" s="9" t="s">
        <v>85</v>
      </c>
      <c r="D17" s="10" t="s">
        <v>86</v>
      </c>
      <c r="E17" s="28" t="s">
        <v>87</v>
      </c>
      <c r="F17" s="44"/>
      <c r="G17" s="9">
        <v>1</v>
      </c>
      <c r="H17" s="9">
        <v>1</v>
      </c>
      <c r="I17" s="8"/>
      <c r="J17" s="25" t="s">
        <v>28</v>
      </c>
      <c r="K17" s="51" t="s">
        <v>109</v>
      </c>
      <c r="L17" s="22"/>
      <c r="M17" s="125" t="s">
        <v>100</v>
      </c>
      <c r="N17" s="250" t="s">
        <v>101</v>
      </c>
      <c r="O17" s="34" t="s">
        <v>102</v>
      </c>
      <c r="P17" s="38"/>
    </row>
    <row r="18" spans="1:16" s="11" customFormat="1" x14ac:dyDescent="0.2">
      <c r="A18" s="8"/>
      <c r="B18" s="8"/>
      <c r="C18" s="9"/>
      <c r="D18" s="10"/>
      <c r="E18" s="28"/>
      <c r="F18" s="44"/>
      <c r="G18" s="9"/>
      <c r="H18" s="9"/>
      <c r="I18" s="8"/>
      <c r="J18" s="25"/>
      <c r="K18" s="51"/>
      <c r="L18" s="22"/>
      <c r="M18" s="125"/>
      <c r="N18" s="250"/>
      <c r="O18" s="34"/>
      <c r="P18" s="38"/>
    </row>
    <row r="19" spans="1:16" s="11" customFormat="1" x14ac:dyDescent="0.2">
      <c r="A19" s="8">
        <v>57</v>
      </c>
      <c r="B19" s="8">
        <v>29</v>
      </c>
      <c r="C19" s="9" t="s">
        <v>46</v>
      </c>
      <c r="D19" s="10" t="s">
        <v>49</v>
      </c>
      <c r="E19" s="28" t="s">
        <v>50</v>
      </c>
      <c r="F19" s="44"/>
      <c r="G19" s="9">
        <v>1</v>
      </c>
      <c r="H19" s="9">
        <v>1</v>
      </c>
      <c r="I19" s="8"/>
      <c r="J19" s="25" t="s">
        <v>28</v>
      </c>
      <c r="K19" s="51" t="s">
        <v>110</v>
      </c>
      <c r="L19" s="22"/>
      <c r="M19" s="125" t="s">
        <v>31</v>
      </c>
      <c r="N19" s="250" t="s">
        <v>75</v>
      </c>
      <c r="O19" s="34" t="s">
        <v>76</v>
      </c>
      <c r="P19" s="38"/>
    </row>
    <row r="20" spans="1:16" s="11" customFormat="1" x14ac:dyDescent="0.2">
      <c r="A20" s="8"/>
      <c r="B20" s="8"/>
      <c r="C20" s="9"/>
      <c r="D20" s="10"/>
      <c r="E20" s="28"/>
      <c r="F20" s="44"/>
      <c r="G20" s="9"/>
      <c r="H20" s="9"/>
      <c r="I20" s="8"/>
      <c r="J20" s="25"/>
      <c r="K20" s="51"/>
      <c r="L20" s="22"/>
      <c r="M20" s="125"/>
      <c r="N20" s="250"/>
      <c r="O20" s="34"/>
      <c r="P20" s="38"/>
    </row>
    <row r="21" spans="1:16" s="11" customFormat="1" x14ac:dyDescent="0.2">
      <c r="A21" s="8">
        <v>56</v>
      </c>
      <c r="B21" s="8">
        <v>28</v>
      </c>
      <c r="C21" s="9" t="s">
        <v>46</v>
      </c>
      <c r="D21" s="10" t="s">
        <v>47</v>
      </c>
      <c r="E21" s="28" t="s">
        <v>48</v>
      </c>
      <c r="F21" s="44"/>
      <c r="G21" s="9">
        <v>1</v>
      </c>
      <c r="H21" s="9">
        <v>1</v>
      </c>
      <c r="I21" s="8"/>
      <c r="J21" s="25" t="s">
        <v>28</v>
      </c>
      <c r="K21" s="32" t="s">
        <v>108</v>
      </c>
      <c r="L21" s="22"/>
      <c r="M21" s="125" t="s">
        <v>31</v>
      </c>
      <c r="N21" s="250" t="s">
        <v>32</v>
      </c>
      <c r="O21" s="34" t="s">
        <v>33</v>
      </c>
      <c r="P21" s="38"/>
    </row>
    <row r="22" spans="1:16" s="11" customFormat="1" x14ac:dyDescent="0.2">
      <c r="A22" s="21"/>
      <c r="B22" s="21"/>
      <c r="C22" s="69"/>
      <c r="D22" s="70"/>
      <c r="E22" s="71"/>
      <c r="F22" s="72"/>
      <c r="G22" s="69"/>
      <c r="H22" s="69"/>
      <c r="I22" s="21"/>
      <c r="J22" s="25"/>
      <c r="K22" s="123"/>
      <c r="L22" s="124"/>
      <c r="M22" s="126"/>
      <c r="N22" s="252"/>
      <c r="O22" s="92"/>
      <c r="P22" s="76"/>
    </row>
    <row r="23" spans="1:16" x14ac:dyDescent="0.2">
      <c r="A23" s="77">
        <v>55</v>
      </c>
      <c r="B23" s="77"/>
      <c r="C23" s="9" t="s">
        <v>264</v>
      </c>
      <c r="D23" s="78"/>
      <c r="E23" s="79"/>
      <c r="F23" s="80"/>
      <c r="G23" s="81"/>
      <c r="H23" s="82"/>
      <c r="I23" s="77"/>
      <c r="J23" s="25" t="s">
        <v>28</v>
      </c>
      <c r="K23" s="8" t="s">
        <v>296</v>
      </c>
      <c r="L23" s="82"/>
      <c r="M23" s="162" t="s">
        <v>221</v>
      </c>
      <c r="N23" s="166" t="s">
        <v>265</v>
      </c>
      <c r="O23" s="93" t="s">
        <v>268</v>
      </c>
      <c r="P23" s="82"/>
    </row>
    <row r="24" spans="1:16" x14ac:dyDescent="0.2">
      <c r="A24" s="77">
        <v>54</v>
      </c>
      <c r="B24" s="77"/>
      <c r="C24" s="9" t="s">
        <v>264</v>
      </c>
      <c r="D24" s="78"/>
      <c r="E24" s="79"/>
      <c r="F24" s="80"/>
      <c r="G24" s="81"/>
      <c r="H24" s="82"/>
      <c r="I24" s="77"/>
      <c r="J24" s="25" t="s">
        <v>28</v>
      </c>
      <c r="K24" s="8" t="s">
        <v>292</v>
      </c>
      <c r="L24" s="82"/>
      <c r="M24" s="162" t="s">
        <v>221</v>
      </c>
      <c r="N24" s="166" t="s">
        <v>269</v>
      </c>
      <c r="O24" s="93" t="s">
        <v>270</v>
      </c>
      <c r="P24" s="82"/>
    </row>
    <row r="25" spans="1:16" x14ac:dyDescent="0.2">
      <c r="A25" s="77">
        <v>53</v>
      </c>
      <c r="B25" s="77"/>
      <c r="C25" s="9" t="s">
        <v>264</v>
      </c>
      <c r="D25" s="78"/>
      <c r="E25" s="79"/>
      <c r="F25" s="80"/>
      <c r="G25" s="81"/>
      <c r="H25" s="82"/>
      <c r="I25" s="77"/>
      <c r="J25" s="25" t="s">
        <v>28</v>
      </c>
      <c r="K25" s="8" t="s">
        <v>322</v>
      </c>
      <c r="L25" s="82"/>
      <c r="M25" s="162" t="s">
        <v>221</v>
      </c>
      <c r="N25" s="166" t="s">
        <v>266</v>
      </c>
      <c r="O25" s="93" t="s">
        <v>267</v>
      </c>
      <c r="P25" s="82"/>
    </row>
    <row r="26" spans="1:16" x14ac:dyDescent="0.2">
      <c r="A26" s="77">
        <v>52</v>
      </c>
      <c r="B26" s="77"/>
      <c r="C26" s="9" t="s">
        <v>264</v>
      </c>
      <c r="D26" s="78"/>
      <c r="E26" s="79"/>
      <c r="F26" s="80"/>
      <c r="G26" s="81"/>
      <c r="H26" s="82"/>
      <c r="I26" s="77"/>
      <c r="J26" s="25" t="s">
        <v>28</v>
      </c>
      <c r="K26" s="8" t="s">
        <v>296</v>
      </c>
      <c r="L26" s="82"/>
      <c r="M26" s="162" t="s">
        <v>221</v>
      </c>
      <c r="N26" s="166" t="s">
        <v>265</v>
      </c>
      <c r="O26" s="93" t="s">
        <v>271</v>
      </c>
      <c r="P26" s="82"/>
    </row>
    <row r="27" spans="1:16" x14ac:dyDescent="0.2">
      <c r="A27" s="77">
        <v>51</v>
      </c>
      <c r="B27" s="77"/>
      <c r="C27" s="9" t="s">
        <v>264</v>
      </c>
      <c r="D27" s="78"/>
      <c r="E27" s="79"/>
      <c r="F27" s="80"/>
      <c r="G27" s="81"/>
      <c r="H27" s="82"/>
      <c r="I27" s="77"/>
      <c r="J27" s="25" t="s">
        <v>28</v>
      </c>
      <c r="K27" s="8" t="s">
        <v>292</v>
      </c>
      <c r="L27" s="82"/>
      <c r="M27" s="162" t="s">
        <v>221</v>
      </c>
      <c r="N27" s="166" t="s">
        <v>269</v>
      </c>
      <c r="O27" s="93" t="s">
        <v>272</v>
      </c>
      <c r="P27" s="82"/>
    </row>
    <row r="28" spans="1:16" ht="12.6" thickBot="1" x14ac:dyDescent="0.25">
      <c r="A28" s="109"/>
      <c r="B28" s="109"/>
      <c r="C28" s="110"/>
      <c r="D28" s="111"/>
      <c r="E28" s="112"/>
      <c r="F28" s="113"/>
      <c r="G28" s="114"/>
      <c r="H28" s="115"/>
      <c r="I28" s="109"/>
      <c r="J28" s="116"/>
      <c r="K28" s="129"/>
      <c r="L28" s="115"/>
      <c r="M28" s="163"/>
      <c r="N28" s="167"/>
      <c r="O28" s="118"/>
      <c r="P28" s="115"/>
    </row>
    <row r="29" spans="1:16" x14ac:dyDescent="0.2">
      <c r="A29" s="99"/>
      <c r="B29" s="99"/>
      <c r="C29" s="100"/>
      <c r="D29" s="101"/>
      <c r="E29" s="102"/>
      <c r="F29" s="103"/>
      <c r="G29" s="104"/>
      <c r="H29" s="105"/>
      <c r="I29" s="99"/>
      <c r="J29" s="127"/>
      <c r="K29" s="128"/>
      <c r="L29" s="105"/>
      <c r="M29" s="164"/>
      <c r="N29" s="168"/>
      <c r="O29" s="107"/>
      <c r="P29" s="105"/>
    </row>
    <row r="30" spans="1:16" x14ac:dyDescent="0.2">
      <c r="A30" s="77">
        <v>50</v>
      </c>
      <c r="B30" s="77"/>
      <c r="C30" s="9" t="s">
        <v>264</v>
      </c>
      <c r="D30" s="78"/>
      <c r="E30" s="79"/>
      <c r="F30" s="80"/>
      <c r="G30" s="81"/>
      <c r="H30" s="82"/>
      <c r="I30" s="77"/>
      <c r="J30" s="25" t="s">
        <v>28</v>
      </c>
      <c r="K30" s="8" t="s">
        <v>288</v>
      </c>
      <c r="L30" s="82"/>
      <c r="M30" s="162" t="s">
        <v>221</v>
      </c>
      <c r="N30" s="166" t="s">
        <v>265</v>
      </c>
      <c r="O30" s="93" t="s">
        <v>273</v>
      </c>
      <c r="P30" s="82"/>
    </row>
    <row r="31" spans="1:16" x14ac:dyDescent="0.2">
      <c r="A31" s="77">
        <v>49</v>
      </c>
      <c r="B31" s="77"/>
      <c r="C31" s="9" t="s">
        <v>264</v>
      </c>
      <c r="D31" s="78"/>
      <c r="E31" s="79"/>
      <c r="F31" s="80"/>
      <c r="G31" s="81"/>
      <c r="H31" s="82"/>
      <c r="I31" s="77"/>
      <c r="J31" s="25" t="s">
        <v>28</v>
      </c>
      <c r="K31" s="8" t="s">
        <v>298</v>
      </c>
      <c r="L31" s="82"/>
      <c r="M31" s="162" t="s">
        <v>221</v>
      </c>
      <c r="N31" s="166" t="s">
        <v>274</v>
      </c>
      <c r="O31" s="93" t="s">
        <v>275</v>
      </c>
      <c r="P31" s="82"/>
    </row>
    <row r="32" spans="1:16" x14ac:dyDescent="0.2">
      <c r="A32" s="77">
        <v>48</v>
      </c>
      <c r="B32" s="77"/>
      <c r="C32" s="9" t="s">
        <v>264</v>
      </c>
      <c r="D32" s="78"/>
      <c r="E32" s="79"/>
      <c r="F32" s="80"/>
      <c r="G32" s="81"/>
      <c r="H32" s="82"/>
      <c r="I32" s="77"/>
      <c r="J32" s="25" t="s">
        <v>28</v>
      </c>
      <c r="K32" s="8" t="s">
        <v>296</v>
      </c>
      <c r="L32" s="82"/>
      <c r="M32" s="162" t="s">
        <v>221</v>
      </c>
      <c r="N32" s="166" t="s">
        <v>265</v>
      </c>
      <c r="O32" s="93" t="s">
        <v>276</v>
      </c>
      <c r="P32" s="82"/>
    </row>
    <row r="33" spans="1:16" x14ac:dyDescent="0.2">
      <c r="A33" s="77">
        <v>47</v>
      </c>
      <c r="B33" s="77"/>
      <c r="C33" s="9" t="s">
        <v>264</v>
      </c>
      <c r="D33" s="78"/>
      <c r="E33" s="79"/>
      <c r="F33" s="80"/>
      <c r="G33" s="81"/>
      <c r="H33" s="82"/>
      <c r="I33" s="77"/>
      <c r="J33" s="25" t="s">
        <v>28</v>
      </c>
      <c r="K33" s="8" t="s">
        <v>288</v>
      </c>
      <c r="L33" s="82"/>
      <c r="M33" s="162" t="s">
        <v>221</v>
      </c>
      <c r="N33" s="166" t="s">
        <v>277</v>
      </c>
      <c r="O33" s="93" t="s">
        <v>278</v>
      </c>
      <c r="P33" s="82"/>
    </row>
    <row r="34" spans="1:16" x14ac:dyDescent="0.2">
      <c r="A34" s="77">
        <v>46</v>
      </c>
      <c r="B34" s="77"/>
      <c r="C34" s="9" t="s">
        <v>264</v>
      </c>
      <c r="D34" s="78"/>
      <c r="E34" s="79"/>
      <c r="F34" s="80"/>
      <c r="G34" s="81"/>
      <c r="H34" s="82"/>
      <c r="I34" s="77"/>
      <c r="J34" s="25" t="s">
        <v>28</v>
      </c>
      <c r="K34" s="8" t="s">
        <v>298</v>
      </c>
      <c r="L34" s="82"/>
      <c r="M34" s="162" t="s">
        <v>221</v>
      </c>
      <c r="N34" s="166" t="s">
        <v>274</v>
      </c>
      <c r="O34" s="93" t="s">
        <v>279</v>
      </c>
      <c r="P34" s="82"/>
    </row>
    <row r="35" spans="1:16" x14ac:dyDescent="0.2">
      <c r="A35" s="77"/>
      <c r="B35" s="77"/>
      <c r="C35" s="9"/>
      <c r="D35" s="78"/>
      <c r="E35" s="79"/>
      <c r="F35" s="80"/>
      <c r="G35" s="81"/>
      <c r="H35" s="82"/>
      <c r="I35" s="77"/>
      <c r="J35" s="25"/>
      <c r="K35" s="8"/>
      <c r="L35" s="82"/>
      <c r="M35" s="162"/>
      <c r="N35" s="166"/>
      <c r="O35" s="93"/>
      <c r="P35" s="82"/>
    </row>
    <row r="36" spans="1:16" x14ac:dyDescent="0.2">
      <c r="A36" s="77">
        <v>45</v>
      </c>
      <c r="B36" s="77"/>
      <c r="C36" s="9" t="s">
        <v>264</v>
      </c>
      <c r="D36" s="78"/>
      <c r="E36" s="79"/>
      <c r="F36" s="80"/>
      <c r="G36" s="81"/>
      <c r="H36" s="82"/>
      <c r="I36" s="77"/>
      <c r="J36" s="25" t="s">
        <v>28</v>
      </c>
      <c r="K36" s="8" t="s">
        <v>292</v>
      </c>
      <c r="L36" s="82"/>
      <c r="M36" s="162" t="s">
        <v>221</v>
      </c>
      <c r="N36" s="166" t="s">
        <v>269</v>
      </c>
      <c r="O36" s="93" t="s">
        <v>272</v>
      </c>
      <c r="P36" s="82"/>
    </row>
    <row r="37" spans="1:16" x14ac:dyDescent="0.2">
      <c r="A37" s="77">
        <v>44</v>
      </c>
      <c r="B37" s="77"/>
      <c r="C37" s="9" t="s">
        <v>264</v>
      </c>
      <c r="D37" s="78"/>
      <c r="E37" s="79"/>
      <c r="F37" s="80"/>
      <c r="G37" s="81"/>
      <c r="H37" s="82"/>
      <c r="I37" s="77"/>
      <c r="J37" s="25" t="s">
        <v>28</v>
      </c>
      <c r="K37" s="8" t="s">
        <v>292</v>
      </c>
      <c r="L37" s="82"/>
      <c r="M37" s="162" t="s">
        <v>221</v>
      </c>
      <c r="N37" s="166" t="s">
        <v>274</v>
      </c>
      <c r="O37" s="93" t="s">
        <v>280</v>
      </c>
      <c r="P37" s="82"/>
    </row>
    <row r="38" spans="1:16" x14ac:dyDescent="0.2">
      <c r="A38" s="77">
        <v>43</v>
      </c>
      <c r="B38" s="77"/>
      <c r="C38" s="9" t="s">
        <v>264</v>
      </c>
      <c r="D38" s="78"/>
      <c r="E38" s="79"/>
      <c r="F38" s="80"/>
      <c r="G38" s="81"/>
      <c r="H38" s="82"/>
      <c r="I38" s="77"/>
      <c r="J38" s="25" t="s">
        <v>28</v>
      </c>
      <c r="K38" s="8" t="s">
        <v>323</v>
      </c>
      <c r="L38" s="82"/>
      <c r="M38" s="162" t="s">
        <v>221</v>
      </c>
      <c r="N38" s="166" t="s">
        <v>281</v>
      </c>
      <c r="O38" s="93" t="s">
        <v>282</v>
      </c>
      <c r="P38" s="82"/>
    </row>
    <row r="39" spans="1:16" x14ac:dyDescent="0.2">
      <c r="A39" s="77">
        <v>42</v>
      </c>
      <c r="B39" s="77"/>
      <c r="C39" s="9" t="s">
        <v>264</v>
      </c>
      <c r="D39" s="78"/>
      <c r="E39" s="79"/>
      <c r="F39" s="80"/>
      <c r="G39" s="81"/>
      <c r="H39" s="82"/>
      <c r="I39" s="77"/>
      <c r="J39" s="25" t="s">
        <v>28</v>
      </c>
      <c r="K39" s="8" t="s">
        <v>324</v>
      </c>
      <c r="L39" s="82"/>
      <c r="M39" s="162" t="s">
        <v>221</v>
      </c>
      <c r="N39" s="166" t="s">
        <v>283</v>
      </c>
      <c r="O39" s="93" t="s">
        <v>272</v>
      </c>
      <c r="P39" s="82"/>
    </row>
    <row r="40" spans="1:16" x14ac:dyDescent="0.2">
      <c r="A40" s="77">
        <v>41</v>
      </c>
      <c r="B40" s="77"/>
      <c r="C40" s="9" t="s">
        <v>264</v>
      </c>
      <c r="D40" s="78"/>
      <c r="E40" s="79"/>
      <c r="F40" s="80"/>
      <c r="G40" s="81"/>
      <c r="H40" s="82"/>
      <c r="I40" s="77"/>
      <c r="J40" s="25" t="s">
        <v>28</v>
      </c>
      <c r="K40" s="8" t="s">
        <v>325</v>
      </c>
      <c r="L40" s="82"/>
      <c r="M40" s="162" t="s">
        <v>221</v>
      </c>
      <c r="N40" s="166" t="s">
        <v>284</v>
      </c>
      <c r="O40" s="93" t="s">
        <v>285</v>
      </c>
      <c r="P40" s="82"/>
    </row>
    <row r="41" spans="1:16" ht="12.6" thickBot="1" x14ac:dyDescent="0.25">
      <c r="A41" s="109"/>
      <c r="B41" s="109"/>
      <c r="C41" s="110"/>
      <c r="D41" s="111"/>
      <c r="E41" s="112"/>
      <c r="F41" s="113"/>
      <c r="G41" s="114"/>
      <c r="H41" s="115"/>
      <c r="I41" s="109"/>
      <c r="J41" s="116"/>
      <c r="K41" s="129"/>
      <c r="L41" s="115"/>
      <c r="M41" s="163"/>
      <c r="N41" s="167"/>
      <c r="O41" s="118"/>
      <c r="P41" s="115"/>
    </row>
    <row r="42" spans="1:16" x14ac:dyDescent="0.2">
      <c r="A42" s="99"/>
      <c r="B42" s="99"/>
      <c r="C42" s="100"/>
      <c r="D42" s="101"/>
      <c r="E42" s="102"/>
      <c r="F42" s="103"/>
      <c r="G42" s="104"/>
      <c r="H42" s="105"/>
      <c r="I42" s="99"/>
      <c r="J42" s="127"/>
      <c r="K42" s="128"/>
      <c r="L42" s="105"/>
      <c r="M42" s="164"/>
      <c r="N42" s="168"/>
      <c r="O42" s="107"/>
      <c r="P42" s="105"/>
    </row>
    <row r="43" spans="1:16" x14ac:dyDescent="0.2">
      <c r="A43" s="77">
        <v>40</v>
      </c>
      <c r="B43" s="77"/>
      <c r="C43" s="9" t="s">
        <v>264</v>
      </c>
      <c r="D43" s="78"/>
      <c r="E43" s="79"/>
      <c r="F43" s="80"/>
      <c r="G43" s="81"/>
      <c r="H43" s="82"/>
      <c r="I43" s="77"/>
      <c r="J43" s="25" t="s">
        <v>28</v>
      </c>
      <c r="K43" s="8" t="s">
        <v>326</v>
      </c>
      <c r="L43" s="82"/>
      <c r="M43" s="162" t="s">
        <v>221</v>
      </c>
      <c r="N43" s="166" t="s">
        <v>224</v>
      </c>
      <c r="O43" s="93" t="s">
        <v>286</v>
      </c>
      <c r="P43" s="82"/>
    </row>
    <row r="44" spans="1:16" x14ac:dyDescent="0.2">
      <c r="A44" s="77">
        <v>39</v>
      </c>
      <c r="B44" s="77"/>
      <c r="C44" s="9" t="s">
        <v>264</v>
      </c>
      <c r="D44" s="78"/>
      <c r="E44" s="79"/>
      <c r="F44" s="80"/>
      <c r="G44" s="81"/>
      <c r="H44" s="82"/>
      <c r="I44" s="77"/>
      <c r="J44" s="25" t="s">
        <v>28</v>
      </c>
      <c r="K44" s="8" t="s">
        <v>327</v>
      </c>
      <c r="L44" s="82"/>
      <c r="M44" s="162" t="s">
        <v>221</v>
      </c>
      <c r="N44" s="166" t="s">
        <v>256</v>
      </c>
      <c r="O44" s="93" t="s">
        <v>287</v>
      </c>
      <c r="P44" s="82"/>
    </row>
    <row r="45" spans="1:16" x14ac:dyDescent="0.2">
      <c r="A45" s="77">
        <v>38</v>
      </c>
      <c r="B45" s="77"/>
      <c r="C45" s="9"/>
      <c r="D45" s="78"/>
      <c r="E45" s="79"/>
      <c r="F45" s="80"/>
      <c r="G45" s="81"/>
      <c r="H45" s="82"/>
      <c r="I45" s="77"/>
      <c r="J45" s="25" t="s">
        <v>28</v>
      </c>
      <c r="K45" s="8" t="s">
        <v>288</v>
      </c>
      <c r="L45" s="77"/>
      <c r="M45" s="162" t="s">
        <v>221</v>
      </c>
      <c r="N45" s="166" t="s">
        <v>224</v>
      </c>
      <c r="O45" s="93" t="s">
        <v>289</v>
      </c>
      <c r="P45" s="83"/>
    </row>
    <row r="46" spans="1:16" x14ac:dyDescent="0.2">
      <c r="A46" s="77">
        <v>37</v>
      </c>
      <c r="B46" s="77"/>
      <c r="C46" s="9">
        <v>36</v>
      </c>
      <c r="D46" s="78"/>
      <c r="E46" s="79"/>
      <c r="F46" s="80"/>
      <c r="G46" s="81"/>
      <c r="H46" s="82"/>
      <c r="I46" s="77"/>
      <c r="J46" s="25" t="s">
        <v>28</v>
      </c>
      <c r="K46" s="8" t="s">
        <v>290</v>
      </c>
      <c r="L46" s="77"/>
      <c r="M46" s="162" t="s">
        <v>237</v>
      </c>
      <c r="N46" s="166" t="s">
        <v>256</v>
      </c>
      <c r="O46" s="93" t="s">
        <v>291</v>
      </c>
      <c r="P46" s="83"/>
    </row>
    <row r="47" spans="1:16" x14ac:dyDescent="0.2">
      <c r="A47" s="77">
        <v>36</v>
      </c>
      <c r="B47" s="77"/>
      <c r="C47" s="9">
        <v>35</v>
      </c>
      <c r="D47" s="78"/>
      <c r="E47" s="79"/>
      <c r="F47" s="80"/>
      <c r="G47" s="81"/>
      <c r="H47" s="82"/>
      <c r="I47" s="77"/>
      <c r="J47" s="25" t="s">
        <v>28</v>
      </c>
      <c r="K47" s="8" t="s">
        <v>292</v>
      </c>
      <c r="L47" s="77"/>
      <c r="M47" s="162" t="s">
        <v>221</v>
      </c>
      <c r="N47" s="166" t="s">
        <v>293</v>
      </c>
      <c r="O47" s="93" t="s">
        <v>280</v>
      </c>
      <c r="P47" s="83"/>
    </row>
    <row r="48" spans="1:16" x14ac:dyDescent="0.2">
      <c r="A48" s="77"/>
      <c r="B48" s="77"/>
      <c r="C48" s="9"/>
      <c r="D48" s="78"/>
      <c r="E48" s="79"/>
      <c r="F48" s="80"/>
      <c r="G48" s="81"/>
      <c r="H48" s="82"/>
      <c r="I48" s="77"/>
      <c r="J48" s="25"/>
      <c r="K48" s="8"/>
      <c r="L48" s="77"/>
      <c r="M48" s="162"/>
      <c r="N48" s="166"/>
      <c r="O48" s="93"/>
      <c r="P48" s="83"/>
    </row>
    <row r="49" spans="1:16" x14ac:dyDescent="0.2">
      <c r="A49" s="77">
        <v>35</v>
      </c>
      <c r="B49" s="77"/>
      <c r="C49" s="9">
        <v>34</v>
      </c>
      <c r="D49" s="78"/>
      <c r="E49" s="79"/>
      <c r="F49" s="80"/>
      <c r="G49" s="81"/>
      <c r="H49" s="82"/>
      <c r="I49" s="77"/>
      <c r="J49" s="25" t="s">
        <v>28</v>
      </c>
      <c r="K49" s="8" t="s">
        <v>290</v>
      </c>
      <c r="L49" s="77"/>
      <c r="M49" s="162" t="s">
        <v>221</v>
      </c>
      <c r="N49" s="166" t="s">
        <v>281</v>
      </c>
      <c r="O49" s="93" t="s">
        <v>282</v>
      </c>
      <c r="P49" s="83"/>
    </row>
    <row r="50" spans="1:16" x14ac:dyDescent="0.2">
      <c r="A50" s="77">
        <v>34</v>
      </c>
      <c r="B50" s="77"/>
      <c r="C50" s="9">
        <v>33</v>
      </c>
      <c r="D50" s="78"/>
      <c r="E50" s="79"/>
      <c r="F50" s="80"/>
      <c r="G50" s="81"/>
      <c r="H50" s="82"/>
      <c r="I50" s="77"/>
      <c r="J50" s="25" t="s">
        <v>28</v>
      </c>
      <c r="K50" s="8" t="s">
        <v>292</v>
      </c>
      <c r="L50" s="77"/>
      <c r="M50" s="162" t="s">
        <v>221</v>
      </c>
      <c r="N50" s="166" t="s">
        <v>224</v>
      </c>
      <c r="O50" s="93" t="s">
        <v>294</v>
      </c>
      <c r="P50" s="83"/>
    </row>
    <row r="51" spans="1:16" x14ac:dyDescent="0.2">
      <c r="A51" s="77">
        <v>33</v>
      </c>
      <c r="B51" s="77"/>
      <c r="C51" s="9">
        <v>32</v>
      </c>
      <c r="D51" s="78"/>
      <c r="E51" s="79"/>
      <c r="F51" s="80"/>
      <c r="G51" s="81"/>
      <c r="H51" s="82"/>
      <c r="I51" s="77"/>
      <c r="J51" s="25" t="s">
        <v>28</v>
      </c>
      <c r="K51" s="8" t="s">
        <v>295</v>
      </c>
      <c r="L51" s="77"/>
      <c r="M51" s="162" t="s">
        <v>221</v>
      </c>
      <c r="N51" s="166" t="s">
        <v>283</v>
      </c>
      <c r="O51" s="93" t="s">
        <v>272</v>
      </c>
      <c r="P51" s="83"/>
    </row>
    <row r="52" spans="1:16" x14ac:dyDescent="0.2">
      <c r="A52" s="77">
        <v>32</v>
      </c>
      <c r="B52" s="77"/>
      <c r="C52" s="9">
        <v>31</v>
      </c>
      <c r="D52" s="78"/>
      <c r="E52" s="79"/>
      <c r="F52" s="80"/>
      <c r="G52" s="81"/>
      <c r="H52" s="82"/>
      <c r="I52" s="77"/>
      <c r="J52" s="25" t="s">
        <v>28</v>
      </c>
      <c r="K52" s="8" t="s">
        <v>296</v>
      </c>
      <c r="L52" s="77"/>
      <c r="M52" s="162" t="s">
        <v>254</v>
      </c>
      <c r="N52" s="166" t="s">
        <v>224</v>
      </c>
      <c r="O52" s="93" t="s">
        <v>297</v>
      </c>
      <c r="P52" s="83"/>
    </row>
    <row r="53" spans="1:16" x14ac:dyDescent="0.2">
      <c r="A53" s="77">
        <v>31</v>
      </c>
      <c r="B53" s="77"/>
      <c r="C53" s="9">
        <v>30</v>
      </c>
      <c r="D53" s="78"/>
      <c r="E53" s="79"/>
      <c r="F53" s="80"/>
      <c r="G53" s="81"/>
      <c r="H53" s="82"/>
      <c r="I53" s="77"/>
      <c r="J53" s="25" t="s">
        <v>28</v>
      </c>
      <c r="K53" s="8" t="s">
        <v>298</v>
      </c>
      <c r="L53" s="77"/>
      <c r="M53" s="162" t="s">
        <v>237</v>
      </c>
      <c r="N53" s="166" t="s">
        <v>284</v>
      </c>
      <c r="O53" s="93" t="s">
        <v>285</v>
      </c>
      <c r="P53" s="83"/>
    </row>
    <row r="54" spans="1:16" ht="12.6" thickBot="1" x14ac:dyDescent="0.25">
      <c r="A54" s="109"/>
      <c r="B54" s="109"/>
      <c r="C54" s="110"/>
      <c r="D54" s="111"/>
      <c r="E54" s="112"/>
      <c r="F54" s="113"/>
      <c r="G54" s="114"/>
      <c r="H54" s="115"/>
      <c r="I54" s="109"/>
      <c r="J54" s="116"/>
      <c r="K54" s="129"/>
      <c r="L54" s="109"/>
      <c r="M54" s="163"/>
      <c r="N54" s="167"/>
      <c r="O54" s="118"/>
      <c r="P54" s="119"/>
    </row>
    <row r="55" spans="1:16" x14ac:dyDescent="0.2">
      <c r="A55" s="99"/>
      <c r="B55" s="99"/>
      <c r="C55" s="100"/>
      <c r="D55" s="101"/>
      <c r="E55" s="102"/>
      <c r="F55" s="103"/>
      <c r="G55" s="104"/>
      <c r="H55" s="105"/>
      <c r="I55" s="99"/>
      <c r="J55" s="127"/>
      <c r="K55" s="128"/>
      <c r="L55" s="99"/>
      <c r="M55" s="164"/>
      <c r="N55" s="168"/>
      <c r="O55" s="107"/>
      <c r="P55" s="108"/>
    </row>
    <row r="56" spans="1:16" x14ac:dyDescent="0.2">
      <c r="A56" s="77">
        <v>30</v>
      </c>
      <c r="B56" s="77"/>
      <c r="C56" s="9">
        <v>29</v>
      </c>
      <c r="D56" s="78"/>
      <c r="E56" s="79"/>
      <c r="F56" s="80"/>
      <c r="G56" s="81"/>
      <c r="H56" s="82"/>
      <c r="I56" s="77"/>
      <c r="J56" s="25" t="s">
        <v>28</v>
      </c>
      <c r="K56" s="8" t="s">
        <v>295</v>
      </c>
      <c r="L56" s="77"/>
      <c r="M56" s="162" t="s">
        <v>247</v>
      </c>
      <c r="N56" s="166" t="s">
        <v>224</v>
      </c>
      <c r="O56" s="93" t="s">
        <v>299</v>
      </c>
      <c r="P56" s="83"/>
    </row>
    <row r="57" spans="1:16" x14ac:dyDescent="0.2">
      <c r="A57" s="77">
        <v>29</v>
      </c>
      <c r="B57" s="77"/>
      <c r="C57" s="9">
        <v>28</v>
      </c>
      <c r="D57" s="78"/>
      <c r="E57" s="79"/>
      <c r="F57" s="80"/>
      <c r="G57" s="81"/>
      <c r="H57" s="82"/>
      <c r="I57" s="77"/>
      <c r="J57" s="25" t="s">
        <v>28</v>
      </c>
      <c r="K57" s="8" t="s">
        <v>300</v>
      </c>
      <c r="L57" s="77"/>
      <c r="M57" s="162" t="s">
        <v>249</v>
      </c>
      <c r="N57" s="166" t="s">
        <v>301</v>
      </c>
      <c r="O57" s="93" t="s">
        <v>302</v>
      </c>
      <c r="P57" s="83"/>
    </row>
    <row r="58" spans="1:16" x14ac:dyDescent="0.2">
      <c r="A58" s="77">
        <v>28</v>
      </c>
      <c r="B58" s="77"/>
      <c r="C58" s="9">
        <v>27</v>
      </c>
      <c r="D58" s="78"/>
      <c r="E58" s="79"/>
      <c r="F58" s="80"/>
      <c r="G58" s="81"/>
      <c r="H58" s="82"/>
      <c r="I58" s="77"/>
      <c r="J58" s="25" t="s">
        <v>28</v>
      </c>
      <c r="K58" s="8" t="s">
        <v>295</v>
      </c>
      <c r="L58" s="77"/>
      <c r="M58" s="162" t="s">
        <v>250</v>
      </c>
      <c r="N58" s="166" t="s">
        <v>283</v>
      </c>
      <c r="O58" s="93" t="s">
        <v>272</v>
      </c>
      <c r="P58" s="83"/>
    </row>
    <row r="59" spans="1:16" x14ac:dyDescent="0.2">
      <c r="A59" s="77">
        <v>27</v>
      </c>
      <c r="B59" s="77"/>
      <c r="C59" s="9">
        <v>26</v>
      </c>
      <c r="D59" s="78"/>
      <c r="E59" s="79"/>
      <c r="F59" s="80"/>
      <c r="G59" s="81"/>
      <c r="H59" s="82"/>
      <c r="I59" s="77"/>
      <c r="J59" s="25" t="s">
        <v>28</v>
      </c>
      <c r="K59" s="8" t="s">
        <v>296</v>
      </c>
      <c r="L59" s="77"/>
      <c r="M59" s="162" t="s">
        <v>221</v>
      </c>
      <c r="N59" s="166" t="s">
        <v>224</v>
      </c>
      <c r="O59" s="93" t="s">
        <v>297</v>
      </c>
      <c r="P59" s="83"/>
    </row>
    <row r="60" spans="1:16" x14ac:dyDescent="0.2">
      <c r="A60" s="77">
        <v>26</v>
      </c>
      <c r="B60" s="77"/>
      <c r="C60" s="9">
        <v>25</v>
      </c>
      <c r="D60" s="78"/>
      <c r="E60" s="79"/>
      <c r="F60" s="80"/>
      <c r="G60" s="81"/>
      <c r="H60" s="82"/>
      <c r="I60" s="77"/>
      <c r="J60" s="25" t="s">
        <v>28</v>
      </c>
      <c r="K60" s="8" t="s">
        <v>89</v>
      </c>
      <c r="L60" s="8"/>
      <c r="M60" s="162" t="s">
        <v>221</v>
      </c>
      <c r="N60" s="166" t="s">
        <v>301</v>
      </c>
      <c r="O60" s="93" t="s">
        <v>304</v>
      </c>
      <c r="P60" s="83"/>
    </row>
    <row r="61" spans="1:16" x14ac:dyDescent="0.2">
      <c r="A61" s="77"/>
      <c r="B61" s="77"/>
      <c r="C61" s="9"/>
      <c r="D61" s="78"/>
      <c r="E61" s="79"/>
      <c r="F61" s="80"/>
      <c r="G61" s="81"/>
      <c r="H61" s="82"/>
      <c r="I61" s="77"/>
      <c r="J61" s="25"/>
      <c r="K61" s="8"/>
      <c r="L61" s="8"/>
      <c r="M61" s="162"/>
      <c r="N61" s="166"/>
      <c r="O61" s="93"/>
      <c r="P61" s="83"/>
    </row>
    <row r="62" spans="1:16" ht="24" x14ac:dyDescent="0.2">
      <c r="A62" s="77">
        <v>25</v>
      </c>
      <c r="B62" s="77"/>
      <c r="C62" s="9">
        <v>24</v>
      </c>
      <c r="D62" s="78"/>
      <c r="E62" s="79"/>
      <c r="F62" s="80"/>
      <c r="G62" s="81"/>
      <c r="H62" s="82"/>
      <c r="I62" s="77"/>
      <c r="J62" s="25" t="s">
        <v>28</v>
      </c>
      <c r="K62" s="8" t="s">
        <v>296</v>
      </c>
      <c r="L62" s="77"/>
      <c r="M62" s="162" t="s">
        <v>221</v>
      </c>
      <c r="N62" s="166" t="s">
        <v>224</v>
      </c>
      <c r="O62" s="94" t="s">
        <v>328</v>
      </c>
      <c r="P62" s="83"/>
    </row>
    <row r="63" spans="1:16" x14ac:dyDescent="0.2">
      <c r="A63" s="77">
        <v>24</v>
      </c>
      <c r="B63" s="77"/>
      <c r="C63" s="9">
        <v>23</v>
      </c>
      <c r="D63" s="78"/>
      <c r="E63" s="79"/>
      <c r="F63" s="80"/>
      <c r="G63" s="81"/>
      <c r="H63" s="82"/>
      <c r="I63" s="77"/>
      <c r="J63" s="25" t="s">
        <v>28</v>
      </c>
      <c r="K63" s="8" t="s">
        <v>292</v>
      </c>
      <c r="L63" s="77"/>
      <c r="M63" s="162" t="s">
        <v>221</v>
      </c>
      <c r="N63" s="166" t="s">
        <v>224</v>
      </c>
      <c r="O63" s="93" t="s">
        <v>305</v>
      </c>
      <c r="P63" s="83"/>
    </row>
    <row r="64" spans="1:16" x14ac:dyDescent="0.2">
      <c r="A64" s="77">
        <v>23</v>
      </c>
      <c r="B64" s="77"/>
      <c r="C64" s="9">
        <v>22</v>
      </c>
      <c r="D64" s="78"/>
      <c r="E64" s="79"/>
      <c r="F64" s="80"/>
      <c r="G64" s="81"/>
      <c r="H64" s="82"/>
      <c r="I64" s="77"/>
      <c r="J64" s="25" t="s">
        <v>28</v>
      </c>
      <c r="K64" s="8" t="s">
        <v>296</v>
      </c>
      <c r="L64" s="77"/>
      <c r="M64" s="162" t="s">
        <v>254</v>
      </c>
      <c r="N64" s="166" t="s">
        <v>306</v>
      </c>
      <c r="O64" s="93" t="s">
        <v>307</v>
      </c>
      <c r="P64" s="83"/>
    </row>
    <row r="65" spans="1:16" x14ac:dyDescent="0.2">
      <c r="A65" s="77">
        <v>22</v>
      </c>
      <c r="B65" s="77"/>
      <c r="C65" s="9">
        <v>21</v>
      </c>
      <c r="D65" s="78"/>
      <c r="E65" s="79"/>
      <c r="F65" s="80"/>
      <c r="G65" s="81"/>
      <c r="H65" s="82"/>
      <c r="I65" s="77"/>
      <c r="J65" s="25" t="s">
        <v>28</v>
      </c>
      <c r="K65" s="8" t="s">
        <v>295</v>
      </c>
      <c r="L65" s="77"/>
      <c r="M65" s="162" t="s">
        <v>237</v>
      </c>
      <c r="N65" s="166" t="s">
        <v>224</v>
      </c>
      <c r="O65" s="93" t="s">
        <v>308</v>
      </c>
      <c r="P65" s="83"/>
    </row>
    <row r="66" spans="1:16" x14ac:dyDescent="0.2">
      <c r="A66" s="77">
        <v>21</v>
      </c>
      <c r="B66" s="77"/>
      <c r="C66" s="9">
        <v>20</v>
      </c>
      <c r="D66" s="78"/>
      <c r="E66" s="79"/>
      <c r="F66" s="80"/>
      <c r="G66" s="81"/>
      <c r="H66" s="82"/>
      <c r="I66" s="77"/>
      <c r="J66" s="25" t="s">
        <v>28</v>
      </c>
      <c r="K66" s="8" t="s">
        <v>298</v>
      </c>
      <c r="L66" s="77"/>
      <c r="M66" s="162" t="s">
        <v>247</v>
      </c>
      <c r="N66" s="166" t="s">
        <v>301</v>
      </c>
      <c r="O66" s="93" t="s">
        <v>302</v>
      </c>
      <c r="P66" s="83"/>
    </row>
    <row r="67" spans="1:16" ht="12.6" thickBot="1" x14ac:dyDescent="0.25">
      <c r="A67" s="109"/>
      <c r="B67" s="109"/>
      <c r="C67" s="110"/>
      <c r="D67" s="111"/>
      <c r="E67" s="112"/>
      <c r="F67" s="113"/>
      <c r="G67" s="114"/>
      <c r="H67" s="115"/>
      <c r="I67" s="109"/>
      <c r="J67" s="116"/>
      <c r="K67" s="129"/>
      <c r="L67" s="109"/>
      <c r="M67" s="163"/>
      <c r="N67" s="167"/>
      <c r="O67" s="118"/>
      <c r="P67" s="119"/>
    </row>
    <row r="68" spans="1:16" x14ac:dyDescent="0.2">
      <c r="A68" s="99"/>
      <c r="B68" s="99"/>
      <c r="C68" s="100"/>
      <c r="D68" s="101"/>
      <c r="E68" s="102"/>
      <c r="F68" s="103"/>
      <c r="G68" s="104"/>
      <c r="H68" s="105"/>
      <c r="I68" s="99"/>
      <c r="J68" s="127"/>
      <c r="K68" s="128"/>
      <c r="L68" s="99"/>
      <c r="M68" s="164"/>
      <c r="N68" s="168"/>
      <c r="O68" s="107"/>
      <c r="P68" s="108"/>
    </row>
    <row r="69" spans="1:16" x14ac:dyDescent="0.2">
      <c r="A69" s="77">
        <v>20</v>
      </c>
      <c r="B69" s="77"/>
      <c r="C69" s="9">
        <v>19</v>
      </c>
      <c r="D69" s="78"/>
      <c r="E69" s="79"/>
      <c r="F69" s="80"/>
      <c r="G69" s="81"/>
      <c r="H69" s="82"/>
      <c r="I69" s="77"/>
      <c r="J69" s="25" t="s">
        <v>28</v>
      </c>
      <c r="K69" s="8" t="s">
        <v>298</v>
      </c>
      <c r="L69" s="77"/>
      <c r="M69" s="162" t="s">
        <v>249</v>
      </c>
      <c r="N69" s="166" t="s">
        <v>284</v>
      </c>
      <c r="O69" s="93" t="s">
        <v>285</v>
      </c>
      <c r="P69" s="83"/>
    </row>
    <row r="70" spans="1:16" x14ac:dyDescent="0.2">
      <c r="A70" s="77">
        <v>19</v>
      </c>
      <c r="B70" s="77"/>
      <c r="C70" s="9">
        <v>18</v>
      </c>
      <c r="D70" s="78"/>
      <c r="E70" s="79"/>
      <c r="F70" s="80"/>
      <c r="G70" s="81"/>
      <c r="H70" s="82"/>
      <c r="I70" s="77"/>
      <c r="J70" s="25" t="s">
        <v>28</v>
      </c>
      <c r="K70" s="8" t="s">
        <v>309</v>
      </c>
      <c r="L70" s="77"/>
      <c r="M70" s="162" t="s">
        <v>250</v>
      </c>
      <c r="N70" s="166" t="s">
        <v>283</v>
      </c>
      <c r="O70" s="93" t="s">
        <v>272</v>
      </c>
      <c r="P70" s="83"/>
    </row>
    <row r="71" spans="1:16" x14ac:dyDescent="0.2">
      <c r="A71" s="77">
        <v>18</v>
      </c>
      <c r="B71" s="77"/>
      <c r="C71" s="9">
        <v>17</v>
      </c>
      <c r="D71" s="78"/>
      <c r="E71" s="79"/>
      <c r="F71" s="80"/>
      <c r="G71" s="81"/>
      <c r="H71" s="82"/>
      <c r="I71" s="77"/>
      <c r="J71" s="25" t="s">
        <v>28</v>
      </c>
      <c r="K71" s="8" t="s">
        <v>300</v>
      </c>
      <c r="L71" s="77"/>
      <c r="M71" s="162" t="s">
        <v>221</v>
      </c>
      <c r="N71" s="166" t="s">
        <v>224</v>
      </c>
      <c r="O71" s="93" t="s">
        <v>310</v>
      </c>
      <c r="P71" s="83"/>
    </row>
    <row r="72" spans="1:16" x14ac:dyDescent="0.2">
      <c r="A72" s="77">
        <v>17</v>
      </c>
      <c r="B72" s="77"/>
      <c r="C72" s="9">
        <v>16</v>
      </c>
      <c r="D72" s="78"/>
      <c r="E72" s="79"/>
      <c r="F72" s="80"/>
      <c r="G72" s="81"/>
      <c r="H72" s="82"/>
      <c r="I72" s="77"/>
      <c r="J72" s="25" t="s">
        <v>28</v>
      </c>
      <c r="K72" s="8" t="s">
        <v>311</v>
      </c>
      <c r="L72" s="77"/>
      <c r="M72" s="162" t="s">
        <v>221</v>
      </c>
      <c r="N72" s="166" t="s">
        <v>224</v>
      </c>
      <c r="O72" s="93" t="s">
        <v>312</v>
      </c>
      <c r="P72" s="83"/>
    </row>
    <row r="73" spans="1:16" x14ac:dyDescent="0.2">
      <c r="A73" s="77">
        <v>16</v>
      </c>
      <c r="B73" s="77"/>
      <c r="C73" s="9">
        <v>15</v>
      </c>
      <c r="D73" s="78"/>
      <c r="E73" s="79"/>
      <c r="F73" s="80"/>
      <c r="G73" s="81"/>
      <c r="H73" s="82"/>
      <c r="I73" s="77"/>
      <c r="J73" s="25" t="s">
        <v>28</v>
      </c>
      <c r="K73" s="8" t="s">
        <v>313</v>
      </c>
      <c r="L73" s="77"/>
      <c r="M73" s="162" t="s">
        <v>221</v>
      </c>
      <c r="N73" s="166" t="s">
        <v>306</v>
      </c>
      <c r="O73" s="93" t="s">
        <v>314</v>
      </c>
      <c r="P73" s="83"/>
    </row>
    <row r="74" spans="1:16" x14ac:dyDescent="0.2">
      <c r="A74" s="77"/>
      <c r="B74" s="77"/>
      <c r="C74" s="9"/>
      <c r="D74" s="78"/>
      <c r="E74" s="79"/>
      <c r="F74" s="80"/>
      <c r="G74" s="81"/>
      <c r="H74" s="82"/>
      <c r="I74" s="77"/>
      <c r="J74" s="25"/>
      <c r="K74" s="8"/>
      <c r="L74" s="77"/>
      <c r="M74" s="162"/>
      <c r="N74" s="166"/>
      <c r="O74" s="93"/>
      <c r="P74" s="83"/>
    </row>
    <row r="75" spans="1:16" x14ac:dyDescent="0.2">
      <c r="A75" s="77">
        <v>15</v>
      </c>
      <c r="B75" s="77"/>
      <c r="C75" s="9">
        <v>14</v>
      </c>
      <c r="D75" s="78"/>
      <c r="E75" s="79"/>
      <c r="F75" s="80"/>
      <c r="G75" s="81"/>
      <c r="H75" s="82"/>
      <c r="I75" s="77"/>
      <c r="J75" s="25" t="s">
        <v>28</v>
      </c>
      <c r="K75" s="8" t="s">
        <v>315</v>
      </c>
      <c r="L75" s="77"/>
      <c r="M75" s="162" t="s">
        <v>221</v>
      </c>
      <c r="N75" s="166" t="s">
        <v>224</v>
      </c>
      <c r="O75" s="93" t="s">
        <v>316</v>
      </c>
      <c r="P75" s="83"/>
    </row>
    <row r="76" spans="1:16" x14ac:dyDescent="0.2">
      <c r="A76" s="77">
        <v>14</v>
      </c>
      <c r="B76" s="77"/>
      <c r="C76" s="9">
        <v>13</v>
      </c>
      <c r="D76" s="78"/>
      <c r="E76" s="79"/>
      <c r="F76" s="80"/>
      <c r="G76" s="81"/>
      <c r="H76" s="82"/>
      <c r="I76" s="77"/>
      <c r="J76" s="25" t="s">
        <v>28</v>
      </c>
      <c r="K76" s="8" t="s">
        <v>317</v>
      </c>
      <c r="L76" s="77"/>
      <c r="M76" s="162" t="s">
        <v>254</v>
      </c>
      <c r="N76" s="166" t="s">
        <v>318</v>
      </c>
      <c r="O76" s="93" t="s">
        <v>319</v>
      </c>
      <c r="P76" s="83"/>
    </row>
    <row r="77" spans="1:16" x14ac:dyDescent="0.2">
      <c r="A77" s="77"/>
      <c r="B77" s="77"/>
      <c r="C77" s="9"/>
      <c r="D77" s="78"/>
      <c r="E77" s="79"/>
      <c r="F77" s="80"/>
      <c r="G77" s="81"/>
      <c r="H77" s="82"/>
      <c r="I77" s="77"/>
      <c r="J77" s="25"/>
      <c r="K77" s="8"/>
      <c r="L77" s="77"/>
      <c r="M77" s="162"/>
      <c r="N77" s="166"/>
      <c r="O77" s="93"/>
      <c r="P77" s="83"/>
    </row>
  </sheetData>
  <mergeCells count="18">
    <mergeCell ref="A6:A7"/>
    <mergeCell ref="B6:B7"/>
    <mergeCell ref="C6:C7"/>
    <mergeCell ref="D6:D7"/>
    <mergeCell ref="B3:C3"/>
    <mergeCell ref="B4:C4"/>
    <mergeCell ref="E4:P4"/>
    <mergeCell ref="E6:F6"/>
    <mergeCell ref="K6:K7"/>
    <mergeCell ref="L6:O6"/>
    <mergeCell ref="P6:P7"/>
    <mergeCell ref="M7:N7"/>
    <mergeCell ref="G6:G7"/>
    <mergeCell ref="H6:H7"/>
    <mergeCell ref="E3:H3"/>
    <mergeCell ref="J3:P3"/>
    <mergeCell ref="I6:I7"/>
    <mergeCell ref="J6:J7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A8B5A-0BE7-44F6-8F1C-6EE05567F247}">
  <sheetPr codeName="Sheet6">
    <pageSetUpPr fitToPage="1"/>
  </sheetPr>
  <dimension ref="A2:Q27"/>
  <sheetViews>
    <sheetView showGridLines="0" zoomScaleNormal="100" zoomScaleSheetLayoutView="100" workbookViewId="0">
      <pane ySplit="7" topLeftCell="A8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3.44140625" style="1" bestFit="1" customWidth="1"/>
    <col min="3" max="3" width="3.21875" style="2" bestFit="1" customWidth="1"/>
    <col min="4" max="4" width="7.44140625" style="3" bestFit="1" customWidth="1"/>
    <col min="5" max="5" width="7.777343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5.44140625" style="3" bestFit="1" customWidth="1"/>
    <col min="11" max="11" width="13.88671875" style="1" bestFit="1" customWidth="1"/>
    <col min="12" max="12" width="9.44140625" style="1" hidden="1" customWidth="1"/>
    <col min="13" max="13" width="8.109375" style="1" customWidth="1"/>
    <col min="14" max="14" width="18.33203125" style="5" bestFit="1" customWidth="1"/>
    <col min="15" max="15" width="17.33203125" style="5" hidden="1" customWidth="1"/>
    <col min="16" max="16" width="15" style="1" customWidth="1"/>
    <col min="17" max="17" width="45.6640625" style="37" customWidth="1"/>
    <col min="18" max="18" width="3.109375" style="5" customWidth="1"/>
    <col min="19" max="16384" width="9" style="5"/>
  </cols>
  <sheetData>
    <row r="2" spans="1:17" ht="9" hidden="1" customHeight="1" x14ac:dyDescent="0.2">
      <c r="E2" s="3"/>
      <c r="J2" s="120">
        <v>6</v>
      </c>
      <c r="K2" s="121">
        <v>4</v>
      </c>
      <c r="L2" s="122" t="s">
        <v>594</v>
      </c>
      <c r="M2" s="121">
        <v>4</v>
      </c>
      <c r="N2" s="121">
        <v>3</v>
      </c>
      <c r="O2" s="122" t="s">
        <v>595</v>
      </c>
    </row>
    <row r="3" spans="1:17" ht="18" customHeight="1" x14ac:dyDescent="0.2">
      <c r="A3" s="241" t="s">
        <v>0</v>
      </c>
      <c r="B3" s="259" t="s">
        <v>24</v>
      </c>
      <c r="C3" s="260"/>
      <c r="D3" s="18" t="s">
        <v>1</v>
      </c>
      <c r="E3" s="263" t="s">
        <v>144</v>
      </c>
      <c r="F3" s="264"/>
      <c r="G3" s="264"/>
      <c r="H3" s="264"/>
      <c r="I3" s="162" t="s">
        <v>263</v>
      </c>
      <c r="J3" s="265" t="str">
        <f>J2&amp;"～"&amp;K2&amp;"回:"&amp;L2&amp;","&amp;M2&amp;"～"&amp;N2&amp;"回:"&amp;O2</f>
        <v>6～4回:長崎県種牛共進会,4～3回:長崎県肉牛共進会　他</v>
      </c>
      <c r="K3" s="266"/>
      <c r="L3" s="266"/>
      <c r="M3" s="266"/>
      <c r="N3" s="266"/>
      <c r="O3" s="266"/>
      <c r="P3" s="266"/>
      <c r="Q3" s="267"/>
    </row>
    <row r="4" spans="1:17" ht="18" customHeight="1" x14ac:dyDescent="0.2">
      <c r="A4" s="241" t="s">
        <v>2</v>
      </c>
      <c r="B4" s="259" t="s">
        <v>92</v>
      </c>
      <c r="C4" s="260"/>
      <c r="D4" s="6" t="s">
        <v>3</v>
      </c>
      <c r="E4" s="265" t="s">
        <v>145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7"/>
    </row>
    <row r="5" spans="1:17" ht="11.25" customHeight="1" x14ac:dyDescent="0.2">
      <c r="A5" s="5"/>
      <c r="E5" s="3"/>
    </row>
    <row r="6" spans="1:17" s="7" customFormat="1" ht="22.5" customHeight="1" x14ac:dyDescent="0.2">
      <c r="A6" s="271" t="s">
        <v>4</v>
      </c>
      <c r="B6" s="275" t="s">
        <v>5</v>
      </c>
      <c r="C6" s="275" t="s">
        <v>6</v>
      </c>
      <c r="D6" s="275" t="s">
        <v>7</v>
      </c>
      <c r="E6" s="268" t="s">
        <v>8</v>
      </c>
      <c r="F6" s="268"/>
      <c r="G6" s="275" t="s">
        <v>9</v>
      </c>
      <c r="H6" s="275" t="s">
        <v>10</v>
      </c>
      <c r="I6" s="275"/>
      <c r="J6" s="271" t="s">
        <v>11</v>
      </c>
      <c r="K6" s="275" t="s">
        <v>12</v>
      </c>
      <c r="L6" s="271" t="s">
        <v>13</v>
      </c>
      <c r="M6" s="271"/>
      <c r="N6" s="271"/>
      <c r="O6" s="271"/>
      <c r="P6" s="271"/>
      <c r="Q6" s="272" t="s">
        <v>14</v>
      </c>
    </row>
    <row r="7" spans="1:17" s="7" customFormat="1" ht="22.5" customHeight="1" x14ac:dyDescent="0.2">
      <c r="A7" s="271"/>
      <c r="B7" s="271"/>
      <c r="C7" s="271"/>
      <c r="D7" s="275"/>
      <c r="E7" s="19" t="s">
        <v>15</v>
      </c>
      <c r="F7" s="43" t="s">
        <v>16</v>
      </c>
      <c r="G7" s="275"/>
      <c r="H7" s="275"/>
      <c r="I7" s="271"/>
      <c r="J7" s="271"/>
      <c r="K7" s="271"/>
      <c r="L7" s="36"/>
      <c r="M7" s="273" t="s">
        <v>17</v>
      </c>
      <c r="N7" s="274"/>
      <c r="O7" s="276"/>
      <c r="P7" s="36" t="s">
        <v>18</v>
      </c>
      <c r="Q7" s="272"/>
    </row>
    <row r="8" spans="1:17" s="11" customFormat="1" x14ac:dyDescent="0.2">
      <c r="A8" s="8"/>
      <c r="B8" s="8"/>
      <c r="C8" s="9"/>
      <c r="D8" s="10"/>
      <c r="E8" s="28"/>
      <c r="F8" s="44"/>
      <c r="G8" s="9"/>
      <c r="H8" s="9"/>
      <c r="I8" s="8"/>
      <c r="J8" s="9"/>
      <c r="K8" s="8"/>
      <c r="L8" s="8"/>
      <c r="M8" s="52"/>
      <c r="N8" s="190"/>
      <c r="O8" s="12"/>
      <c r="P8" s="8"/>
      <c r="Q8" s="38"/>
    </row>
    <row r="9" spans="1:17" s="61" customFormat="1" ht="24" x14ac:dyDescent="0.2">
      <c r="A9" s="50">
        <v>60</v>
      </c>
      <c r="B9" s="50"/>
      <c r="C9" s="44"/>
      <c r="D9" s="57"/>
      <c r="E9" s="58"/>
      <c r="F9" s="44"/>
      <c r="G9" s="44"/>
      <c r="H9" s="44"/>
      <c r="I9" s="50"/>
      <c r="J9" s="44" t="s">
        <v>146</v>
      </c>
      <c r="K9" s="59"/>
      <c r="L9" s="50"/>
      <c r="M9" s="177"/>
      <c r="N9" s="191"/>
      <c r="O9" s="60"/>
      <c r="P9" s="44"/>
      <c r="Q9" s="62" t="s">
        <v>596</v>
      </c>
    </row>
    <row r="10" spans="1:17" s="11" customFormat="1" ht="12.6" thickBot="1" x14ac:dyDescent="0.25">
      <c r="A10" s="129"/>
      <c r="B10" s="129"/>
      <c r="C10" s="110"/>
      <c r="D10" s="182"/>
      <c r="E10" s="183"/>
      <c r="F10" s="184"/>
      <c r="G10" s="110"/>
      <c r="H10" s="110"/>
      <c r="I10" s="129"/>
      <c r="J10" s="110"/>
      <c r="K10" s="110"/>
      <c r="L10" s="185"/>
      <c r="M10" s="186"/>
      <c r="N10" s="192"/>
      <c r="O10" s="187"/>
      <c r="P10" s="129"/>
      <c r="Q10" s="188"/>
    </row>
    <row r="11" spans="1:17" s="11" customFormat="1" x14ac:dyDescent="0.2">
      <c r="A11" s="128"/>
      <c r="B11" s="128"/>
      <c r="C11" s="100"/>
      <c r="D11" s="178"/>
      <c r="E11" s="179"/>
      <c r="F11" s="180"/>
      <c r="G11" s="100"/>
      <c r="H11" s="100"/>
      <c r="I11" s="128"/>
      <c r="J11" s="100"/>
      <c r="K11" s="100"/>
      <c r="L11" s="181"/>
      <c r="M11" s="141"/>
      <c r="N11" s="189"/>
      <c r="O11" s="193"/>
      <c r="P11" s="128"/>
      <c r="Q11" s="39"/>
    </row>
    <row r="12" spans="1:17" x14ac:dyDescent="0.2">
      <c r="A12" s="77">
        <v>8</v>
      </c>
      <c r="B12" s="77"/>
      <c r="C12" s="9">
        <v>9</v>
      </c>
      <c r="D12" s="78"/>
      <c r="E12" s="79"/>
      <c r="F12" s="80"/>
      <c r="G12" s="81"/>
      <c r="H12" s="82"/>
      <c r="I12" s="77"/>
      <c r="J12" s="78" t="s">
        <v>570</v>
      </c>
      <c r="K12" s="77" t="s">
        <v>571</v>
      </c>
      <c r="L12" s="77"/>
      <c r="M12" s="162" t="s">
        <v>221</v>
      </c>
      <c r="N12" s="166" t="s">
        <v>519</v>
      </c>
      <c r="O12" s="165"/>
      <c r="P12" s="77" t="s">
        <v>572</v>
      </c>
      <c r="Q12" s="83"/>
    </row>
    <row r="13" spans="1:17" x14ac:dyDescent="0.2">
      <c r="A13" s="77">
        <v>8</v>
      </c>
      <c r="B13" s="77"/>
      <c r="C13" s="9">
        <v>9</v>
      </c>
      <c r="D13" s="78"/>
      <c r="E13" s="79"/>
      <c r="F13" s="80"/>
      <c r="G13" s="81"/>
      <c r="H13" s="82"/>
      <c r="I13" s="77"/>
      <c r="J13" s="78" t="s">
        <v>570</v>
      </c>
      <c r="K13" s="77" t="s">
        <v>573</v>
      </c>
      <c r="L13" s="77"/>
      <c r="M13" s="162" t="s">
        <v>221</v>
      </c>
      <c r="N13" s="166" t="s">
        <v>227</v>
      </c>
      <c r="O13" s="165"/>
      <c r="P13" s="77" t="s">
        <v>574</v>
      </c>
      <c r="Q13" s="83"/>
    </row>
    <row r="14" spans="1:17" x14ac:dyDescent="0.2">
      <c r="A14" s="77"/>
      <c r="B14" s="77"/>
      <c r="C14" s="9"/>
      <c r="D14" s="78"/>
      <c r="E14" s="79"/>
      <c r="F14" s="80"/>
      <c r="G14" s="81"/>
      <c r="H14" s="82"/>
      <c r="I14" s="77"/>
      <c r="J14" s="78"/>
      <c r="K14" s="77"/>
      <c r="L14" s="77"/>
      <c r="M14" s="162"/>
      <c r="N14" s="166"/>
      <c r="O14" s="165"/>
      <c r="P14" s="77"/>
      <c r="Q14" s="83"/>
    </row>
    <row r="15" spans="1:17" x14ac:dyDescent="0.2">
      <c r="A15" s="77">
        <v>6</v>
      </c>
      <c r="B15" s="77"/>
      <c r="C15" s="9">
        <v>8</v>
      </c>
      <c r="D15" s="78"/>
      <c r="E15" s="79"/>
      <c r="F15" s="80"/>
      <c r="G15" s="81"/>
      <c r="H15" s="82"/>
      <c r="I15" s="77"/>
      <c r="J15" s="78" t="s">
        <v>570</v>
      </c>
      <c r="K15" s="77" t="s">
        <v>575</v>
      </c>
      <c r="L15" s="77"/>
      <c r="M15" s="162" t="s">
        <v>221</v>
      </c>
      <c r="N15" s="166" t="s">
        <v>552</v>
      </c>
      <c r="O15" s="165"/>
      <c r="P15" s="77" t="s">
        <v>576</v>
      </c>
      <c r="Q15" s="83"/>
    </row>
    <row r="16" spans="1:17" x14ac:dyDescent="0.2">
      <c r="A16" s="77"/>
      <c r="B16" s="77"/>
      <c r="C16" s="9"/>
      <c r="D16" s="78"/>
      <c r="E16" s="79"/>
      <c r="F16" s="80"/>
      <c r="G16" s="81"/>
      <c r="H16" s="82"/>
      <c r="I16" s="77"/>
      <c r="J16" s="78"/>
      <c r="K16" s="77"/>
      <c r="L16" s="77"/>
      <c r="M16" s="162"/>
      <c r="N16" s="166"/>
      <c r="O16" s="165"/>
      <c r="P16" s="77"/>
      <c r="Q16" s="83"/>
    </row>
    <row r="17" spans="1:17" x14ac:dyDescent="0.2">
      <c r="A17" s="77">
        <v>5</v>
      </c>
      <c r="B17" s="77"/>
      <c r="C17" s="9">
        <v>7</v>
      </c>
      <c r="D17" s="78"/>
      <c r="E17" s="79"/>
      <c r="F17" s="80"/>
      <c r="G17" s="81"/>
      <c r="H17" s="82"/>
      <c r="I17" s="77"/>
      <c r="J17" s="78" t="s">
        <v>570</v>
      </c>
      <c r="K17" s="77" t="s">
        <v>577</v>
      </c>
      <c r="L17" s="77"/>
      <c r="M17" s="162" t="s">
        <v>254</v>
      </c>
      <c r="N17" s="166" t="s">
        <v>578</v>
      </c>
      <c r="O17" s="165"/>
      <c r="P17" s="77" t="s">
        <v>579</v>
      </c>
      <c r="Q17" s="83"/>
    </row>
    <row r="18" spans="1:17" x14ac:dyDescent="0.2">
      <c r="A18" s="77">
        <v>5</v>
      </c>
      <c r="B18" s="77"/>
      <c r="C18" s="9">
        <v>7</v>
      </c>
      <c r="D18" s="78"/>
      <c r="E18" s="79"/>
      <c r="F18" s="80"/>
      <c r="G18" s="81"/>
      <c r="H18" s="82"/>
      <c r="I18" s="77"/>
      <c r="J18" s="78" t="s">
        <v>570</v>
      </c>
      <c r="K18" s="77" t="s">
        <v>580</v>
      </c>
      <c r="L18" s="77"/>
      <c r="M18" s="162" t="s">
        <v>254</v>
      </c>
      <c r="N18" s="166" t="s">
        <v>365</v>
      </c>
      <c r="O18" s="165"/>
      <c r="P18" s="77" t="s">
        <v>581</v>
      </c>
      <c r="Q18" s="83"/>
    </row>
    <row r="19" spans="1:17" x14ac:dyDescent="0.2">
      <c r="A19" s="77"/>
      <c r="B19" s="77"/>
      <c r="C19" s="9"/>
      <c r="D19" s="78"/>
      <c r="E19" s="79"/>
      <c r="F19" s="80"/>
      <c r="G19" s="81"/>
      <c r="H19" s="82"/>
      <c r="I19" s="77"/>
      <c r="J19" s="78"/>
      <c r="K19" s="77"/>
      <c r="L19" s="77"/>
      <c r="M19" s="162"/>
      <c r="N19" s="166"/>
      <c r="O19" s="165"/>
      <c r="P19" s="77"/>
      <c r="Q19" s="83"/>
    </row>
    <row r="20" spans="1:17" x14ac:dyDescent="0.2">
      <c r="A20" s="77">
        <v>4</v>
      </c>
      <c r="B20" s="77"/>
      <c r="C20" s="9">
        <v>6</v>
      </c>
      <c r="D20" s="78"/>
      <c r="E20" s="79"/>
      <c r="F20" s="80"/>
      <c r="G20" s="81"/>
      <c r="H20" s="82"/>
      <c r="I20" s="77"/>
      <c r="J20" s="78" t="s">
        <v>582</v>
      </c>
      <c r="K20" s="77" t="s">
        <v>583</v>
      </c>
      <c r="L20" s="77"/>
      <c r="M20" s="162" t="s">
        <v>237</v>
      </c>
      <c r="N20" s="166" t="s">
        <v>584</v>
      </c>
      <c r="O20" s="165"/>
      <c r="P20" s="77" t="s">
        <v>585</v>
      </c>
      <c r="Q20" s="83"/>
    </row>
    <row r="21" spans="1:17" x14ac:dyDescent="0.2">
      <c r="A21" s="77">
        <v>4</v>
      </c>
      <c r="B21" s="77"/>
      <c r="C21" s="9">
        <v>6</v>
      </c>
      <c r="D21" s="78"/>
      <c r="E21" s="79"/>
      <c r="F21" s="80"/>
      <c r="G21" s="81"/>
      <c r="H21" s="82"/>
      <c r="I21" s="77"/>
      <c r="J21" s="78" t="s">
        <v>582</v>
      </c>
      <c r="K21" s="77" t="s">
        <v>583</v>
      </c>
      <c r="L21" s="77"/>
      <c r="M21" s="162" t="s">
        <v>237</v>
      </c>
      <c r="N21" s="166" t="s">
        <v>227</v>
      </c>
      <c r="O21" s="165"/>
      <c r="P21" s="77" t="s">
        <v>586</v>
      </c>
      <c r="Q21" s="83"/>
    </row>
    <row r="22" spans="1:17" x14ac:dyDescent="0.2">
      <c r="A22" s="77"/>
      <c r="B22" s="77"/>
      <c r="C22" s="9"/>
      <c r="D22" s="78"/>
      <c r="E22" s="79"/>
      <c r="F22" s="80"/>
      <c r="G22" s="81"/>
      <c r="H22" s="82"/>
      <c r="I22" s="77"/>
      <c r="J22" s="78"/>
      <c r="K22" s="77"/>
      <c r="L22" s="77"/>
      <c r="M22" s="162"/>
      <c r="N22" s="166"/>
      <c r="O22" s="165"/>
      <c r="P22" s="77"/>
      <c r="Q22" s="83"/>
    </row>
    <row r="23" spans="1:17" x14ac:dyDescent="0.2">
      <c r="A23" s="77">
        <v>3</v>
      </c>
      <c r="B23" s="77"/>
      <c r="C23" s="9"/>
      <c r="D23" s="78"/>
      <c r="E23" s="79"/>
      <c r="F23" s="80"/>
      <c r="G23" s="81"/>
      <c r="H23" s="82"/>
      <c r="I23" s="77"/>
      <c r="J23" s="78" t="s">
        <v>587</v>
      </c>
      <c r="K23" s="77" t="s">
        <v>588</v>
      </c>
      <c r="L23" s="77"/>
      <c r="M23" s="162" t="s">
        <v>493</v>
      </c>
      <c r="N23" s="166" t="s">
        <v>589</v>
      </c>
      <c r="O23" s="165"/>
      <c r="P23" s="77" t="s">
        <v>590</v>
      </c>
      <c r="Q23" s="83"/>
    </row>
    <row r="24" spans="1:17" x14ac:dyDescent="0.2">
      <c r="A24" s="77"/>
      <c r="B24" s="77"/>
      <c r="C24" s="9"/>
      <c r="D24" s="78"/>
      <c r="E24" s="79"/>
      <c r="F24" s="80"/>
      <c r="G24" s="81"/>
      <c r="H24" s="82"/>
      <c r="I24" s="77"/>
      <c r="J24" s="78"/>
      <c r="K24" s="77"/>
      <c r="L24" s="77"/>
      <c r="M24" s="162"/>
      <c r="N24" s="166"/>
      <c r="O24" s="165"/>
      <c r="P24" s="77"/>
      <c r="Q24" s="83"/>
    </row>
    <row r="25" spans="1:17" x14ac:dyDescent="0.2">
      <c r="A25" s="77">
        <v>1</v>
      </c>
      <c r="B25" s="77"/>
      <c r="C25" s="9">
        <v>5</v>
      </c>
      <c r="D25" s="78"/>
      <c r="E25" s="79"/>
      <c r="F25" s="80"/>
      <c r="G25" s="81"/>
      <c r="H25" s="82"/>
      <c r="I25" s="77"/>
      <c r="J25" s="78" t="s">
        <v>570</v>
      </c>
      <c r="K25" s="77" t="s">
        <v>583</v>
      </c>
      <c r="L25" s="77"/>
      <c r="M25" s="162" t="s">
        <v>221</v>
      </c>
      <c r="N25" s="166" t="s">
        <v>591</v>
      </c>
      <c r="O25" s="165"/>
      <c r="P25" s="77" t="s">
        <v>592</v>
      </c>
      <c r="Q25" s="83"/>
    </row>
    <row r="26" spans="1:17" x14ac:dyDescent="0.2">
      <c r="A26" s="77">
        <v>1</v>
      </c>
      <c r="B26" s="77"/>
      <c r="C26" s="9">
        <v>5</v>
      </c>
      <c r="D26" s="78"/>
      <c r="E26" s="79"/>
      <c r="F26" s="80"/>
      <c r="G26" s="81"/>
      <c r="H26" s="82"/>
      <c r="I26" s="77"/>
      <c r="J26" s="78" t="s">
        <v>570</v>
      </c>
      <c r="K26" s="77" t="s">
        <v>573</v>
      </c>
      <c r="L26" s="77"/>
      <c r="M26" s="162" t="s">
        <v>221</v>
      </c>
      <c r="N26" s="166" t="s">
        <v>224</v>
      </c>
      <c r="O26" s="165"/>
      <c r="P26" s="77" t="s">
        <v>593</v>
      </c>
      <c r="Q26" s="83"/>
    </row>
    <row r="27" spans="1:17" x14ac:dyDescent="0.2">
      <c r="A27" s="77"/>
      <c r="B27" s="77"/>
      <c r="C27" s="9"/>
      <c r="D27" s="78"/>
      <c r="E27" s="79"/>
      <c r="F27" s="80"/>
      <c r="G27" s="81"/>
      <c r="H27" s="82"/>
      <c r="I27" s="77"/>
      <c r="J27" s="78"/>
      <c r="K27" s="77"/>
      <c r="L27" s="77"/>
      <c r="M27" s="162"/>
      <c r="N27" s="166"/>
      <c r="O27" s="165"/>
      <c r="P27" s="77"/>
      <c r="Q27" s="83"/>
    </row>
  </sheetData>
  <mergeCells count="18">
    <mergeCell ref="A6:A7"/>
    <mergeCell ref="B6:B7"/>
    <mergeCell ref="C6:C7"/>
    <mergeCell ref="D6:D7"/>
    <mergeCell ref="B3:C3"/>
    <mergeCell ref="B4:C4"/>
    <mergeCell ref="E4:Q4"/>
    <mergeCell ref="E6:F6"/>
    <mergeCell ref="K6:K7"/>
    <mergeCell ref="L6:P6"/>
    <mergeCell ref="Q6:Q7"/>
    <mergeCell ref="M7:O7"/>
    <mergeCell ref="G6:G7"/>
    <mergeCell ref="H6:H7"/>
    <mergeCell ref="E3:H3"/>
    <mergeCell ref="J3:Q3"/>
    <mergeCell ref="I6:I7"/>
    <mergeCell ref="J6:J7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N69"/>
  <sheetViews>
    <sheetView showGridLines="0" zoomScaleNormal="100" zoomScaleSheetLayoutView="100" workbookViewId="0">
      <pane ySplit="6" topLeftCell="A7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3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11.6640625" style="1" bestFit="1" customWidth="1"/>
    <col min="11" max="11" width="8.33203125" style="1" customWidth="1"/>
    <col min="12" max="12" width="16.109375" style="5" bestFit="1" customWidth="1"/>
    <col min="13" max="13" width="27.33203125" style="1" customWidth="1"/>
    <col min="14" max="14" width="34.777343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</row>
    <row r="2" spans="1:14" ht="18" customHeight="1" x14ac:dyDescent="0.2">
      <c r="A2" s="241" t="s">
        <v>0</v>
      </c>
      <c r="B2" s="259" t="s">
        <v>24</v>
      </c>
      <c r="C2" s="260"/>
      <c r="D2" s="18" t="s">
        <v>1</v>
      </c>
      <c r="E2" s="263" t="s">
        <v>25</v>
      </c>
      <c r="F2" s="264"/>
      <c r="G2" s="264"/>
      <c r="H2" s="277"/>
    </row>
    <row r="3" spans="1:14" ht="18" customHeight="1" x14ac:dyDescent="0.2">
      <c r="A3" s="241" t="s">
        <v>2</v>
      </c>
      <c r="B3" s="259" t="s">
        <v>22</v>
      </c>
      <c r="C3" s="260"/>
      <c r="D3" s="6" t="s">
        <v>3</v>
      </c>
      <c r="E3" s="265" t="s">
        <v>35</v>
      </c>
      <c r="F3" s="266"/>
      <c r="G3" s="266"/>
      <c r="H3" s="266"/>
      <c r="I3" s="266"/>
      <c r="J3" s="266"/>
      <c r="K3" s="266"/>
      <c r="L3" s="266"/>
      <c r="M3" s="266"/>
      <c r="N3" s="267"/>
    </row>
    <row r="4" spans="1:14" ht="11.25" customHeight="1" x14ac:dyDescent="0.2">
      <c r="A4" s="5"/>
      <c r="E4" s="3"/>
    </row>
    <row r="5" spans="1:14" s="7" customFormat="1" ht="22.5" customHeight="1" x14ac:dyDescent="0.2">
      <c r="A5" s="271" t="s">
        <v>4</v>
      </c>
      <c r="B5" s="275" t="s">
        <v>5</v>
      </c>
      <c r="C5" s="275" t="s">
        <v>6</v>
      </c>
      <c r="D5" s="275" t="s">
        <v>7</v>
      </c>
      <c r="E5" s="268" t="s">
        <v>8</v>
      </c>
      <c r="F5" s="268"/>
      <c r="G5" s="275" t="s">
        <v>9</v>
      </c>
      <c r="H5" s="275" t="s">
        <v>10</v>
      </c>
      <c r="I5" s="271" t="s">
        <v>11</v>
      </c>
      <c r="J5" s="275" t="s">
        <v>12</v>
      </c>
      <c r="K5" s="271" t="s">
        <v>13</v>
      </c>
      <c r="L5" s="271"/>
      <c r="M5" s="271"/>
      <c r="N5" s="272" t="s">
        <v>14</v>
      </c>
    </row>
    <row r="6" spans="1:14" s="7" customFormat="1" ht="22.5" customHeight="1" x14ac:dyDescent="0.2">
      <c r="A6" s="271"/>
      <c r="B6" s="271"/>
      <c r="C6" s="271"/>
      <c r="D6" s="275"/>
      <c r="E6" s="19" t="s">
        <v>15</v>
      </c>
      <c r="F6" s="43" t="s">
        <v>16</v>
      </c>
      <c r="G6" s="275"/>
      <c r="H6" s="275"/>
      <c r="I6" s="271"/>
      <c r="J6" s="271"/>
      <c r="K6" s="273" t="s">
        <v>17</v>
      </c>
      <c r="L6" s="274"/>
      <c r="M6" s="36" t="s">
        <v>18</v>
      </c>
      <c r="N6" s="272"/>
    </row>
    <row r="7" spans="1:14" s="11" customFormat="1" x14ac:dyDescent="0.2">
      <c r="A7" s="8"/>
      <c r="B7" s="8"/>
      <c r="C7" s="9"/>
      <c r="D7" s="10"/>
      <c r="E7" s="28"/>
      <c r="F7" s="44"/>
      <c r="G7" s="9"/>
      <c r="H7" s="9"/>
      <c r="I7" s="9"/>
      <c r="J7" s="8"/>
      <c r="K7" s="52"/>
      <c r="L7" s="190"/>
      <c r="M7" s="8"/>
      <c r="N7" s="38"/>
    </row>
    <row r="8" spans="1:14" s="11" customFormat="1" x14ac:dyDescent="0.2">
      <c r="A8" s="8">
        <v>62</v>
      </c>
      <c r="B8" s="8" t="s">
        <v>605</v>
      </c>
      <c r="C8" s="9">
        <v>62</v>
      </c>
      <c r="D8" s="10" t="s">
        <v>606</v>
      </c>
      <c r="E8" s="28" t="s">
        <v>607</v>
      </c>
      <c r="F8" s="44"/>
      <c r="G8" s="9">
        <v>1</v>
      </c>
      <c r="H8" s="9">
        <v>2</v>
      </c>
      <c r="I8" s="9"/>
      <c r="J8" s="31"/>
      <c r="K8" s="52"/>
      <c r="L8" s="190"/>
      <c r="M8" s="8"/>
      <c r="N8" s="38"/>
    </row>
    <row r="9" spans="1:14" s="11" customFormat="1" x14ac:dyDescent="0.2">
      <c r="A9" s="8"/>
      <c r="B9" s="8"/>
      <c r="C9" s="9"/>
      <c r="D9" s="10"/>
      <c r="E9" s="28"/>
      <c r="F9" s="44"/>
      <c r="G9" s="9"/>
      <c r="H9" s="9"/>
      <c r="I9" s="9"/>
      <c r="J9" s="31"/>
      <c r="K9" s="52"/>
      <c r="L9" s="190"/>
      <c r="M9" s="8"/>
      <c r="N9" s="38"/>
    </row>
    <row r="10" spans="1:14" s="11" customFormat="1" x14ac:dyDescent="0.2">
      <c r="A10" s="50">
        <v>61</v>
      </c>
      <c r="B10" s="8" t="s">
        <v>204</v>
      </c>
      <c r="C10" s="9">
        <v>61</v>
      </c>
      <c r="D10" s="10" t="s">
        <v>205</v>
      </c>
      <c r="E10" s="28" t="s">
        <v>206</v>
      </c>
      <c r="F10" s="44"/>
      <c r="G10" s="9">
        <v>1</v>
      </c>
      <c r="H10" s="9">
        <v>2</v>
      </c>
      <c r="I10" s="25" t="s">
        <v>28</v>
      </c>
      <c r="J10" s="23" t="s">
        <v>34</v>
      </c>
      <c r="K10" s="30" t="s">
        <v>31</v>
      </c>
      <c r="L10" s="190" t="s">
        <v>36</v>
      </c>
      <c r="M10" s="8" t="s">
        <v>210</v>
      </c>
      <c r="N10" s="38" t="s">
        <v>192</v>
      </c>
    </row>
    <row r="11" spans="1:14" s="11" customFormat="1" x14ac:dyDescent="0.2">
      <c r="A11" s="50"/>
      <c r="B11" s="8"/>
      <c r="C11" s="9"/>
      <c r="D11" s="10"/>
      <c r="E11" s="28"/>
      <c r="F11" s="44"/>
      <c r="G11" s="9"/>
      <c r="H11" s="9"/>
      <c r="I11" s="25"/>
      <c r="J11" s="23"/>
      <c r="K11" s="30"/>
      <c r="L11" s="190"/>
      <c r="M11" s="8"/>
      <c r="N11" s="38"/>
    </row>
    <row r="12" spans="1:14" s="67" customFormat="1" x14ac:dyDescent="0.2">
      <c r="A12" s="34">
        <v>60</v>
      </c>
      <c r="B12" s="34" t="s">
        <v>161</v>
      </c>
      <c r="C12" s="63">
        <v>60</v>
      </c>
      <c r="D12" s="64" t="s">
        <v>162</v>
      </c>
      <c r="E12" s="65" t="s">
        <v>163</v>
      </c>
      <c r="F12" s="63"/>
      <c r="G12" s="63">
        <v>1</v>
      </c>
      <c r="H12" s="63">
        <v>2</v>
      </c>
      <c r="I12" s="25" t="s">
        <v>171</v>
      </c>
      <c r="J12" s="23" t="s">
        <v>34</v>
      </c>
      <c r="K12" s="30" t="s">
        <v>31</v>
      </c>
      <c r="L12" s="190" t="s">
        <v>36</v>
      </c>
      <c r="M12" s="34" t="s">
        <v>172</v>
      </c>
      <c r="N12" s="66"/>
    </row>
    <row r="13" spans="1:14" s="67" customFormat="1" x14ac:dyDescent="0.2">
      <c r="A13" s="34"/>
      <c r="B13" s="34"/>
      <c r="C13" s="63"/>
      <c r="D13" s="64"/>
      <c r="E13" s="65"/>
      <c r="F13" s="63"/>
      <c r="G13" s="63"/>
      <c r="H13" s="63"/>
      <c r="I13" s="25"/>
      <c r="J13" s="23"/>
      <c r="K13" s="30"/>
      <c r="L13" s="190"/>
      <c r="M13" s="34"/>
      <c r="N13" s="66"/>
    </row>
    <row r="14" spans="1:14" s="11" customFormat="1" x14ac:dyDescent="0.2">
      <c r="A14" s="50">
        <v>59</v>
      </c>
      <c r="B14" s="8" t="s">
        <v>137</v>
      </c>
      <c r="C14" s="9">
        <v>60</v>
      </c>
      <c r="D14" s="10" t="s">
        <v>138</v>
      </c>
      <c r="E14" s="53" t="s">
        <v>142</v>
      </c>
      <c r="F14" s="44"/>
      <c r="G14" s="9">
        <v>1</v>
      </c>
      <c r="H14" s="9">
        <v>2</v>
      </c>
      <c r="I14" s="54"/>
      <c r="J14" s="55"/>
      <c r="K14" s="134"/>
      <c r="L14" s="249"/>
      <c r="M14" s="50"/>
      <c r="N14" s="135" t="s">
        <v>143</v>
      </c>
    </row>
    <row r="15" spans="1:14" s="11" customFormat="1" x14ac:dyDescent="0.2">
      <c r="A15" s="50"/>
      <c r="B15" s="8"/>
      <c r="C15" s="9"/>
      <c r="D15" s="10"/>
      <c r="E15" s="53"/>
      <c r="F15" s="44"/>
      <c r="G15" s="9"/>
      <c r="H15" s="9"/>
      <c r="I15" s="54"/>
      <c r="J15" s="55"/>
      <c r="K15" s="56"/>
      <c r="L15" s="249"/>
      <c r="M15" s="50"/>
      <c r="N15" s="38"/>
    </row>
    <row r="16" spans="1:14" s="11" customFormat="1" x14ac:dyDescent="0.2">
      <c r="A16" s="8">
        <v>58</v>
      </c>
      <c r="B16" s="8" t="s">
        <v>103</v>
      </c>
      <c r="C16" s="9">
        <v>59</v>
      </c>
      <c r="D16" s="10" t="s">
        <v>106</v>
      </c>
      <c r="E16" s="28" t="s">
        <v>107</v>
      </c>
      <c r="F16" s="44"/>
      <c r="G16" s="9">
        <v>1</v>
      </c>
      <c r="H16" s="9">
        <v>2</v>
      </c>
      <c r="I16" s="25" t="s">
        <v>28</v>
      </c>
      <c r="J16" s="23" t="s">
        <v>34</v>
      </c>
      <c r="K16" s="30" t="s">
        <v>111</v>
      </c>
      <c r="L16" s="190" t="s">
        <v>112</v>
      </c>
      <c r="M16" s="8" t="s">
        <v>127</v>
      </c>
      <c r="N16" s="38"/>
    </row>
    <row r="17" spans="1:14" s="11" customFormat="1" x14ac:dyDescent="0.2">
      <c r="A17" s="8"/>
      <c r="B17" s="8"/>
      <c r="C17" s="9"/>
      <c r="D17" s="10"/>
      <c r="E17" s="28"/>
      <c r="F17" s="44"/>
      <c r="G17" s="9"/>
      <c r="H17" s="9"/>
      <c r="I17" s="25"/>
      <c r="J17" s="23"/>
      <c r="K17" s="30"/>
      <c r="L17" s="190"/>
      <c r="M17" s="8"/>
      <c r="N17" s="38"/>
    </row>
    <row r="18" spans="1:14" s="11" customFormat="1" x14ac:dyDescent="0.2">
      <c r="A18" s="8">
        <v>57</v>
      </c>
      <c r="B18" s="8" t="s">
        <v>57</v>
      </c>
      <c r="C18" s="9">
        <v>58</v>
      </c>
      <c r="D18" s="10" t="s">
        <v>58</v>
      </c>
      <c r="E18" s="28" t="s">
        <v>59</v>
      </c>
      <c r="F18" s="44"/>
      <c r="G18" s="9">
        <v>1</v>
      </c>
      <c r="H18" s="9">
        <v>2</v>
      </c>
      <c r="I18" s="25" t="s">
        <v>28</v>
      </c>
      <c r="J18" s="23" t="s">
        <v>34</v>
      </c>
      <c r="K18" s="30" t="s">
        <v>111</v>
      </c>
      <c r="L18" s="190" t="s">
        <v>112</v>
      </c>
      <c r="M18" s="8" t="s">
        <v>128</v>
      </c>
      <c r="N18" s="38"/>
    </row>
    <row r="19" spans="1:14" s="11" customFormat="1" x14ac:dyDescent="0.2">
      <c r="A19" s="8"/>
      <c r="B19" s="8"/>
      <c r="C19" s="9"/>
      <c r="D19" s="10"/>
      <c r="E19" s="28"/>
      <c r="F19" s="44"/>
      <c r="G19" s="9"/>
      <c r="H19" s="9"/>
      <c r="I19" s="25"/>
      <c r="J19" s="41"/>
      <c r="K19" s="30"/>
      <c r="L19" s="190"/>
      <c r="M19" s="8"/>
      <c r="N19" s="38"/>
    </row>
    <row r="20" spans="1:14" s="11" customFormat="1" x14ac:dyDescent="0.2">
      <c r="A20" s="8">
        <v>56</v>
      </c>
      <c r="B20" s="8" t="s">
        <v>46</v>
      </c>
      <c r="C20" s="9">
        <v>57</v>
      </c>
      <c r="D20" s="10" t="s">
        <v>55</v>
      </c>
      <c r="E20" s="28" t="s">
        <v>56</v>
      </c>
      <c r="F20" s="44"/>
      <c r="G20" s="9">
        <v>1</v>
      </c>
      <c r="H20" s="9">
        <v>2</v>
      </c>
      <c r="I20" s="25" t="s">
        <v>28</v>
      </c>
      <c r="J20" s="41" t="s">
        <v>34</v>
      </c>
      <c r="K20" s="125" t="s">
        <v>31</v>
      </c>
      <c r="L20" s="250" t="s">
        <v>36</v>
      </c>
      <c r="M20" s="25" t="s">
        <v>37</v>
      </c>
      <c r="N20" s="38"/>
    </row>
    <row r="21" spans="1:14" s="11" customFormat="1" x14ac:dyDescent="0.2">
      <c r="A21" s="130"/>
      <c r="B21" s="21"/>
      <c r="C21" s="69"/>
      <c r="D21" s="70"/>
      <c r="E21" s="131"/>
      <c r="F21" s="72"/>
      <c r="G21" s="69"/>
      <c r="H21" s="69"/>
      <c r="I21" s="25"/>
      <c r="J21" s="132"/>
      <c r="K21" s="133"/>
      <c r="L21" s="251"/>
      <c r="M21" s="92"/>
      <c r="N21" s="76"/>
    </row>
    <row r="22" spans="1:14" x14ac:dyDescent="0.2">
      <c r="A22" s="77">
        <v>55</v>
      </c>
      <c r="B22" s="77"/>
      <c r="C22" s="9">
        <v>56</v>
      </c>
      <c r="D22" s="78"/>
      <c r="E22" s="79"/>
      <c r="F22" s="80"/>
      <c r="G22" s="81"/>
      <c r="H22" s="82"/>
      <c r="I22" s="25" t="s">
        <v>28</v>
      </c>
      <c r="J22" s="77" t="s">
        <v>341</v>
      </c>
      <c r="K22" s="162" t="s">
        <v>221</v>
      </c>
      <c r="L22" s="166" t="s">
        <v>330</v>
      </c>
      <c r="M22" s="93" t="s">
        <v>331</v>
      </c>
      <c r="N22" s="82"/>
    </row>
    <row r="23" spans="1:14" x14ac:dyDescent="0.2">
      <c r="A23" s="77">
        <v>54</v>
      </c>
      <c r="B23" s="77"/>
      <c r="C23" s="9">
        <v>55</v>
      </c>
      <c r="D23" s="78"/>
      <c r="E23" s="79"/>
      <c r="F23" s="80"/>
      <c r="G23" s="81"/>
      <c r="H23" s="82"/>
      <c r="I23" s="25" t="s">
        <v>28</v>
      </c>
      <c r="J23" s="77" t="s">
        <v>341</v>
      </c>
      <c r="K23" s="162" t="s">
        <v>221</v>
      </c>
      <c r="L23" s="166" t="s">
        <v>330</v>
      </c>
      <c r="M23" s="93" t="s">
        <v>332</v>
      </c>
      <c r="N23" s="82"/>
    </row>
    <row r="24" spans="1:14" x14ac:dyDescent="0.2">
      <c r="A24" s="77">
        <v>53</v>
      </c>
      <c r="B24" s="77"/>
      <c r="C24" s="9">
        <v>54</v>
      </c>
      <c r="D24" s="78"/>
      <c r="E24" s="79"/>
      <c r="F24" s="80"/>
      <c r="G24" s="81"/>
      <c r="H24" s="82"/>
      <c r="I24" s="25" t="s">
        <v>28</v>
      </c>
      <c r="J24" s="77" t="s">
        <v>341</v>
      </c>
      <c r="K24" s="162" t="s">
        <v>221</v>
      </c>
      <c r="L24" s="166" t="s">
        <v>330</v>
      </c>
      <c r="M24" s="93" t="s">
        <v>332</v>
      </c>
      <c r="N24" s="82"/>
    </row>
    <row r="25" spans="1:14" x14ac:dyDescent="0.2">
      <c r="A25" s="77">
        <v>52</v>
      </c>
      <c r="B25" s="77"/>
      <c r="C25" s="9">
        <v>53</v>
      </c>
      <c r="D25" s="78"/>
      <c r="E25" s="79"/>
      <c r="F25" s="80"/>
      <c r="G25" s="81"/>
      <c r="H25" s="82"/>
      <c r="I25" s="25" t="s">
        <v>28</v>
      </c>
      <c r="J25" s="77" t="s">
        <v>341</v>
      </c>
      <c r="K25" s="162" t="s">
        <v>221</v>
      </c>
      <c r="L25" s="166" t="s">
        <v>330</v>
      </c>
      <c r="M25" s="93" t="s">
        <v>333</v>
      </c>
      <c r="N25" s="82"/>
    </row>
    <row r="26" spans="1:14" x14ac:dyDescent="0.2">
      <c r="A26" s="77">
        <v>51</v>
      </c>
      <c r="B26" s="77"/>
      <c r="C26" s="9">
        <v>52</v>
      </c>
      <c r="D26" s="78"/>
      <c r="E26" s="79"/>
      <c r="F26" s="80"/>
      <c r="G26" s="81"/>
      <c r="H26" s="82"/>
      <c r="I26" s="25" t="s">
        <v>28</v>
      </c>
      <c r="J26" s="77" t="s">
        <v>341</v>
      </c>
      <c r="K26" s="162" t="s">
        <v>221</v>
      </c>
      <c r="L26" s="166" t="s">
        <v>330</v>
      </c>
      <c r="M26" s="93" t="s">
        <v>332</v>
      </c>
      <c r="N26" s="82"/>
    </row>
    <row r="27" spans="1:14" ht="12.6" thickBot="1" x14ac:dyDescent="0.25">
      <c r="A27" s="109"/>
      <c r="B27" s="109"/>
      <c r="C27" s="110"/>
      <c r="D27" s="111"/>
      <c r="E27" s="112"/>
      <c r="F27" s="113"/>
      <c r="G27" s="114"/>
      <c r="H27" s="115"/>
      <c r="I27" s="116"/>
      <c r="J27" s="109"/>
      <c r="K27" s="163"/>
      <c r="L27" s="167"/>
      <c r="M27" s="118"/>
      <c r="N27" s="115"/>
    </row>
    <row r="28" spans="1:14" x14ac:dyDescent="0.2">
      <c r="A28" s="99"/>
      <c r="B28" s="99"/>
      <c r="C28" s="100"/>
      <c r="D28" s="101"/>
      <c r="E28" s="102"/>
      <c r="F28" s="103"/>
      <c r="G28" s="104"/>
      <c r="H28" s="105"/>
      <c r="I28" s="127"/>
      <c r="J28" s="99"/>
      <c r="K28" s="164"/>
      <c r="L28" s="168"/>
      <c r="M28" s="107"/>
      <c r="N28" s="105"/>
    </row>
    <row r="29" spans="1:14" x14ac:dyDescent="0.2">
      <c r="A29" s="77">
        <v>50</v>
      </c>
      <c r="B29" s="77"/>
      <c r="C29" s="9">
        <v>51</v>
      </c>
      <c r="D29" s="78"/>
      <c r="E29" s="79"/>
      <c r="F29" s="80"/>
      <c r="G29" s="81"/>
      <c r="H29" s="82"/>
      <c r="I29" s="25" t="s">
        <v>28</v>
      </c>
      <c r="J29" s="77" t="s">
        <v>341</v>
      </c>
      <c r="K29" s="162" t="s">
        <v>221</v>
      </c>
      <c r="L29" s="166" t="s">
        <v>330</v>
      </c>
      <c r="M29" s="93" t="s">
        <v>332</v>
      </c>
      <c r="N29" s="82"/>
    </row>
    <row r="30" spans="1:14" x14ac:dyDescent="0.2">
      <c r="A30" s="77">
        <v>49</v>
      </c>
      <c r="B30" s="77"/>
      <c r="C30" s="9">
        <v>50</v>
      </c>
      <c r="D30" s="78"/>
      <c r="E30" s="79"/>
      <c r="F30" s="80"/>
      <c r="G30" s="81"/>
      <c r="H30" s="82"/>
      <c r="I30" s="25" t="s">
        <v>28</v>
      </c>
      <c r="J30" s="77" t="s">
        <v>341</v>
      </c>
      <c r="K30" s="162" t="s">
        <v>221</v>
      </c>
      <c r="L30" s="166" t="s">
        <v>330</v>
      </c>
      <c r="M30" s="93" t="s">
        <v>334</v>
      </c>
      <c r="N30" s="82"/>
    </row>
    <row r="31" spans="1:14" x14ac:dyDescent="0.2">
      <c r="A31" s="77">
        <v>48</v>
      </c>
      <c r="B31" s="77"/>
      <c r="C31" s="9">
        <v>49</v>
      </c>
      <c r="D31" s="78"/>
      <c r="E31" s="79"/>
      <c r="F31" s="80"/>
      <c r="G31" s="81"/>
      <c r="H31" s="82"/>
      <c r="I31" s="25" t="s">
        <v>28</v>
      </c>
      <c r="J31" s="77" t="s">
        <v>341</v>
      </c>
      <c r="K31" s="162" t="s">
        <v>221</v>
      </c>
      <c r="L31" s="166" t="s">
        <v>330</v>
      </c>
      <c r="M31" s="93" t="s">
        <v>334</v>
      </c>
      <c r="N31" s="82"/>
    </row>
    <row r="32" spans="1:14" x14ac:dyDescent="0.2">
      <c r="A32" s="77">
        <v>47</v>
      </c>
      <c r="B32" s="77"/>
      <c r="C32" s="9">
        <v>48</v>
      </c>
      <c r="D32" s="78"/>
      <c r="E32" s="79"/>
      <c r="F32" s="80"/>
      <c r="G32" s="81"/>
      <c r="H32" s="82"/>
      <c r="I32" s="25" t="s">
        <v>28</v>
      </c>
      <c r="J32" s="77" t="s">
        <v>341</v>
      </c>
      <c r="K32" s="162" t="s">
        <v>221</v>
      </c>
      <c r="L32" s="166" t="s">
        <v>330</v>
      </c>
      <c r="M32" s="93" t="s">
        <v>334</v>
      </c>
      <c r="N32" s="82"/>
    </row>
    <row r="33" spans="1:14" x14ac:dyDescent="0.2">
      <c r="A33" s="77">
        <v>46</v>
      </c>
      <c r="B33" s="77"/>
      <c r="C33" s="9">
        <v>47</v>
      </c>
      <c r="D33" s="78"/>
      <c r="E33" s="79"/>
      <c r="F33" s="80"/>
      <c r="G33" s="81"/>
      <c r="H33" s="82"/>
      <c r="I33" s="25" t="s">
        <v>28</v>
      </c>
      <c r="J33" s="77" t="s">
        <v>341</v>
      </c>
      <c r="K33" s="162" t="s">
        <v>221</v>
      </c>
      <c r="L33" s="166" t="s">
        <v>330</v>
      </c>
      <c r="M33" s="93" t="s">
        <v>332</v>
      </c>
      <c r="N33" s="82"/>
    </row>
    <row r="34" spans="1:14" x14ac:dyDescent="0.2">
      <c r="A34" s="77"/>
      <c r="B34" s="77"/>
      <c r="C34" s="9"/>
      <c r="D34" s="78"/>
      <c r="E34" s="79"/>
      <c r="F34" s="80"/>
      <c r="G34" s="81"/>
      <c r="H34" s="82"/>
      <c r="I34" s="25"/>
      <c r="J34" s="77"/>
      <c r="K34" s="162"/>
      <c r="L34" s="166"/>
      <c r="M34" s="93"/>
      <c r="N34" s="82"/>
    </row>
    <row r="35" spans="1:14" x14ac:dyDescent="0.2">
      <c r="A35" s="77">
        <v>45</v>
      </c>
      <c r="B35" s="77"/>
      <c r="C35" s="9">
        <v>46</v>
      </c>
      <c r="D35" s="78"/>
      <c r="E35" s="79"/>
      <c r="F35" s="80"/>
      <c r="G35" s="81"/>
      <c r="H35" s="82"/>
      <c r="I35" s="25" t="s">
        <v>28</v>
      </c>
      <c r="J35" s="77" t="s">
        <v>341</v>
      </c>
      <c r="K35" s="162" t="s">
        <v>221</v>
      </c>
      <c r="L35" s="166" t="s">
        <v>330</v>
      </c>
      <c r="M35" s="93" t="s">
        <v>332</v>
      </c>
      <c r="N35" s="82"/>
    </row>
    <row r="36" spans="1:14" x14ac:dyDescent="0.2">
      <c r="A36" s="77">
        <v>44</v>
      </c>
      <c r="B36" s="77"/>
      <c r="C36" s="9">
        <v>45</v>
      </c>
      <c r="D36" s="78"/>
      <c r="E36" s="79"/>
      <c r="F36" s="80"/>
      <c r="G36" s="81"/>
      <c r="H36" s="82"/>
      <c r="I36" s="25" t="s">
        <v>28</v>
      </c>
      <c r="J36" s="77" t="s">
        <v>341</v>
      </c>
      <c r="K36" s="162" t="s">
        <v>221</v>
      </c>
      <c r="L36" s="166" t="s">
        <v>330</v>
      </c>
      <c r="M36" s="93" t="s">
        <v>332</v>
      </c>
      <c r="N36" s="82"/>
    </row>
    <row r="37" spans="1:14" x14ac:dyDescent="0.2">
      <c r="A37" s="77">
        <v>43</v>
      </c>
      <c r="B37" s="77"/>
      <c r="C37" s="9">
        <v>44</v>
      </c>
      <c r="D37" s="78"/>
      <c r="E37" s="79"/>
      <c r="F37" s="80"/>
      <c r="G37" s="81"/>
      <c r="H37" s="82"/>
      <c r="I37" s="25" t="s">
        <v>28</v>
      </c>
      <c r="J37" s="77" t="s">
        <v>354</v>
      </c>
      <c r="K37" s="162" t="s">
        <v>221</v>
      </c>
      <c r="L37" s="166" t="s">
        <v>330</v>
      </c>
      <c r="M37" s="93" t="s">
        <v>335</v>
      </c>
      <c r="N37" s="82"/>
    </row>
    <row r="38" spans="1:14" x14ac:dyDescent="0.2">
      <c r="A38" s="77">
        <v>42</v>
      </c>
      <c r="B38" s="77"/>
      <c r="C38" s="9">
        <v>43</v>
      </c>
      <c r="D38" s="78"/>
      <c r="E38" s="79"/>
      <c r="F38" s="80"/>
      <c r="G38" s="81"/>
      <c r="H38" s="82"/>
      <c r="I38" s="25" t="s">
        <v>28</v>
      </c>
      <c r="J38" s="77" t="s">
        <v>354</v>
      </c>
      <c r="K38" s="162" t="s">
        <v>221</v>
      </c>
      <c r="L38" s="166" t="s">
        <v>336</v>
      </c>
      <c r="M38" s="93" t="s">
        <v>335</v>
      </c>
      <c r="N38" s="82"/>
    </row>
    <row r="39" spans="1:14" x14ac:dyDescent="0.2">
      <c r="A39" s="77">
        <v>41</v>
      </c>
      <c r="B39" s="77"/>
      <c r="C39" s="9">
        <v>42</v>
      </c>
      <c r="D39" s="78"/>
      <c r="E39" s="79"/>
      <c r="F39" s="80"/>
      <c r="G39" s="81"/>
      <c r="H39" s="82"/>
      <c r="I39" s="25" t="s">
        <v>28</v>
      </c>
      <c r="J39" s="77" t="s">
        <v>354</v>
      </c>
      <c r="K39" s="162" t="s">
        <v>221</v>
      </c>
      <c r="L39" s="166" t="s">
        <v>337</v>
      </c>
      <c r="M39" s="93" t="s">
        <v>338</v>
      </c>
      <c r="N39" s="82"/>
    </row>
    <row r="40" spans="1:14" ht="12.6" thickBot="1" x14ac:dyDescent="0.25">
      <c r="A40" s="109"/>
      <c r="B40" s="109"/>
      <c r="C40" s="110"/>
      <c r="D40" s="111"/>
      <c r="E40" s="112"/>
      <c r="F40" s="113"/>
      <c r="G40" s="114"/>
      <c r="H40" s="115"/>
      <c r="I40" s="116"/>
      <c r="J40" s="109"/>
      <c r="K40" s="163"/>
      <c r="L40" s="167"/>
      <c r="M40" s="118"/>
      <c r="N40" s="115"/>
    </row>
    <row r="41" spans="1:14" x14ac:dyDescent="0.2">
      <c r="A41" s="99"/>
      <c r="B41" s="99"/>
      <c r="C41" s="100"/>
      <c r="D41" s="101"/>
      <c r="E41" s="102"/>
      <c r="F41" s="103"/>
      <c r="G41" s="104"/>
      <c r="H41" s="105"/>
      <c r="I41" s="127"/>
      <c r="J41" s="99"/>
      <c r="K41" s="164"/>
      <c r="L41" s="168"/>
      <c r="M41" s="107"/>
      <c r="N41" s="105"/>
    </row>
    <row r="42" spans="1:14" x14ac:dyDescent="0.2">
      <c r="A42" s="77">
        <v>40</v>
      </c>
      <c r="B42" s="77"/>
      <c r="C42" s="9">
        <v>41</v>
      </c>
      <c r="D42" s="78"/>
      <c r="E42" s="79"/>
      <c r="F42" s="80"/>
      <c r="G42" s="81"/>
      <c r="H42" s="82"/>
      <c r="I42" s="25" t="s">
        <v>28</v>
      </c>
      <c r="J42" s="77" t="s">
        <v>354</v>
      </c>
      <c r="K42" s="162" t="s">
        <v>221</v>
      </c>
      <c r="L42" s="166" t="s">
        <v>336</v>
      </c>
      <c r="M42" s="93" t="s">
        <v>335</v>
      </c>
      <c r="N42" s="82"/>
    </row>
    <row r="43" spans="1:14" x14ac:dyDescent="0.2">
      <c r="A43" s="77">
        <v>39</v>
      </c>
      <c r="B43" s="77"/>
      <c r="C43" s="9">
        <v>40</v>
      </c>
      <c r="D43" s="78"/>
      <c r="E43" s="79"/>
      <c r="F43" s="80"/>
      <c r="G43" s="81"/>
      <c r="H43" s="82"/>
      <c r="I43" s="25" t="s">
        <v>28</v>
      </c>
      <c r="J43" s="77" t="s">
        <v>354</v>
      </c>
      <c r="K43" s="162" t="s">
        <v>221</v>
      </c>
      <c r="L43" s="166" t="s">
        <v>339</v>
      </c>
      <c r="M43" s="93" t="s">
        <v>340</v>
      </c>
      <c r="N43" s="82"/>
    </row>
    <row r="44" spans="1:14" x14ac:dyDescent="0.2">
      <c r="A44" s="77">
        <v>38</v>
      </c>
      <c r="B44" s="77"/>
      <c r="C44" s="9">
        <v>39</v>
      </c>
      <c r="D44" s="78"/>
      <c r="E44" s="79"/>
      <c r="F44" s="80"/>
      <c r="G44" s="81"/>
      <c r="H44" s="82"/>
      <c r="I44" s="25" t="s">
        <v>28</v>
      </c>
      <c r="J44" s="77" t="s">
        <v>341</v>
      </c>
      <c r="K44" s="162" t="s">
        <v>221</v>
      </c>
      <c r="L44" s="166" t="s">
        <v>342</v>
      </c>
      <c r="M44" s="93" t="s">
        <v>343</v>
      </c>
      <c r="N44" s="83"/>
    </row>
    <row r="45" spans="1:14" x14ac:dyDescent="0.2">
      <c r="A45" s="77">
        <v>37</v>
      </c>
      <c r="B45" s="77"/>
      <c r="C45" s="9"/>
      <c r="D45" s="78"/>
      <c r="E45" s="79"/>
      <c r="F45" s="80"/>
      <c r="G45" s="81"/>
      <c r="H45" s="82"/>
      <c r="I45" s="25" t="s">
        <v>28</v>
      </c>
      <c r="J45" s="77" t="s">
        <v>341</v>
      </c>
      <c r="K45" s="162" t="s">
        <v>237</v>
      </c>
      <c r="L45" s="166" t="s">
        <v>336</v>
      </c>
      <c r="M45" s="93" t="s">
        <v>344</v>
      </c>
      <c r="N45" s="83"/>
    </row>
    <row r="46" spans="1:14" x14ac:dyDescent="0.2">
      <c r="A46" s="77">
        <v>36</v>
      </c>
      <c r="B46" s="77"/>
      <c r="C46" s="9"/>
      <c r="D46" s="78"/>
      <c r="E46" s="79"/>
      <c r="F46" s="80"/>
      <c r="G46" s="81"/>
      <c r="H46" s="82"/>
      <c r="I46" s="25" t="s">
        <v>28</v>
      </c>
      <c r="J46" s="77" t="s">
        <v>341</v>
      </c>
      <c r="K46" s="162" t="s">
        <v>221</v>
      </c>
      <c r="L46" s="166" t="s">
        <v>336</v>
      </c>
      <c r="M46" s="93" t="s">
        <v>334</v>
      </c>
      <c r="N46" s="83"/>
    </row>
    <row r="47" spans="1:14" x14ac:dyDescent="0.2">
      <c r="A47" s="77"/>
      <c r="B47" s="77"/>
      <c r="C47" s="9"/>
      <c r="D47" s="78"/>
      <c r="E47" s="79"/>
      <c r="F47" s="80"/>
      <c r="G47" s="81"/>
      <c r="H47" s="82"/>
      <c r="I47" s="25"/>
      <c r="J47" s="77"/>
      <c r="K47" s="162"/>
      <c r="L47" s="166"/>
      <c r="M47" s="93"/>
      <c r="N47" s="83"/>
    </row>
    <row r="48" spans="1:14" x14ac:dyDescent="0.2">
      <c r="A48" s="77">
        <v>35</v>
      </c>
      <c r="B48" s="77"/>
      <c r="C48" s="9"/>
      <c r="D48" s="78"/>
      <c r="E48" s="79"/>
      <c r="F48" s="80"/>
      <c r="G48" s="81"/>
      <c r="H48" s="82"/>
      <c r="I48" s="25" t="s">
        <v>28</v>
      </c>
      <c r="J48" s="77" t="s">
        <v>341</v>
      </c>
      <c r="K48" s="162" t="s">
        <v>221</v>
      </c>
      <c r="L48" s="166" t="s">
        <v>337</v>
      </c>
      <c r="M48" s="93" t="s">
        <v>345</v>
      </c>
      <c r="N48" s="83"/>
    </row>
    <row r="49" spans="1:14" x14ac:dyDescent="0.2">
      <c r="A49" s="77">
        <v>34</v>
      </c>
      <c r="B49" s="77"/>
      <c r="C49" s="9"/>
      <c r="D49" s="78"/>
      <c r="E49" s="79"/>
      <c r="F49" s="80"/>
      <c r="G49" s="81"/>
      <c r="H49" s="82"/>
      <c r="I49" s="25" t="s">
        <v>28</v>
      </c>
      <c r="J49" s="77" t="s">
        <v>341</v>
      </c>
      <c r="K49" s="162" t="s">
        <v>221</v>
      </c>
      <c r="L49" s="166" t="s">
        <v>337</v>
      </c>
      <c r="M49" s="93" t="s">
        <v>345</v>
      </c>
      <c r="N49" s="83"/>
    </row>
    <row r="50" spans="1:14" x14ac:dyDescent="0.2">
      <c r="A50" s="77">
        <v>33</v>
      </c>
      <c r="B50" s="77"/>
      <c r="C50" s="9"/>
      <c r="D50" s="78"/>
      <c r="E50" s="79"/>
      <c r="F50" s="80"/>
      <c r="G50" s="81"/>
      <c r="H50" s="82"/>
      <c r="I50" s="25" t="s">
        <v>28</v>
      </c>
      <c r="J50" s="77" t="s">
        <v>341</v>
      </c>
      <c r="K50" s="162" t="s">
        <v>221</v>
      </c>
      <c r="L50" s="166" t="s">
        <v>336</v>
      </c>
      <c r="M50" s="93" t="s">
        <v>334</v>
      </c>
      <c r="N50" s="83"/>
    </row>
    <row r="51" spans="1:14" x14ac:dyDescent="0.2">
      <c r="A51" s="77">
        <v>32</v>
      </c>
      <c r="B51" s="77"/>
      <c r="C51" s="9"/>
      <c r="D51" s="78"/>
      <c r="E51" s="79"/>
      <c r="F51" s="80"/>
      <c r="G51" s="81"/>
      <c r="H51" s="82"/>
      <c r="I51" s="25" t="s">
        <v>28</v>
      </c>
      <c r="J51" s="77" t="s">
        <v>341</v>
      </c>
      <c r="K51" s="162" t="s">
        <v>254</v>
      </c>
      <c r="L51" s="166" t="s">
        <v>336</v>
      </c>
      <c r="M51" s="93" t="s">
        <v>334</v>
      </c>
      <c r="N51" s="83"/>
    </row>
    <row r="52" spans="1:14" x14ac:dyDescent="0.2">
      <c r="A52" s="77">
        <v>31</v>
      </c>
      <c r="B52" s="77"/>
      <c r="C52" s="9"/>
      <c r="D52" s="78"/>
      <c r="E52" s="79"/>
      <c r="F52" s="80"/>
      <c r="G52" s="81"/>
      <c r="H52" s="82"/>
      <c r="I52" s="25" t="s">
        <v>28</v>
      </c>
      <c r="J52" s="77" t="s">
        <v>341</v>
      </c>
      <c r="K52" s="162" t="s">
        <v>237</v>
      </c>
      <c r="L52" s="166" t="s">
        <v>342</v>
      </c>
      <c r="M52" s="93" t="s">
        <v>343</v>
      </c>
      <c r="N52" s="83"/>
    </row>
    <row r="53" spans="1:14" ht="12.6" thickBot="1" x14ac:dyDescent="0.25">
      <c r="A53" s="109"/>
      <c r="B53" s="109"/>
      <c r="C53" s="110"/>
      <c r="D53" s="111"/>
      <c r="E53" s="112"/>
      <c r="F53" s="113"/>
      <c r="G53" s="114"/>
      <c r="H53" s="115"/>
      <c r="I53" s="116"/>
      <c r="J53" s="109"/>
      <c r="K53" s="163"/>
      <c r="L53" s="167"/>
      <c r="M53" s="118"/>
      <c r="N53" s="119"/>
    </row>
    <row r="54" spans="1:14" x14ac:dyDescent="0.2">
      <c r="A54" s="99"/>
      <c r="B54" s="99"/>
      <c r="C54" s="100"/>
      <c r="D54" s="101"/>
      <c r="E54" s="102"/>
      <c r="F54" s="103"/>
      <c r="G54" s="104"/>
      <c r="H54" s="105"/>
      <c r="I54" s="127"/>
      <c r="J54" s="99"/>
      <c r="K54" s="164"/>
      <c r="L54" s="168"/>
      <c r="M54" s="107"/>
      <c r="N54" s="108"/>
    </row>
    <row r="55" spans="1:14" x14ac:dyDescent="0.2">
      <c r="A55" s="77">
        <v>30</v>
      </c>
      <c r="B55" s="77"/>
      <c r="C55" s="9"/>
      <c r="D55" s="78"/>
      <c r="E55" s="79"/>
      <c r="F55" s="80"/>
      <c r="G55" s="81"/>
      <c r="H55" s="82"/>
      <c r="I55" s="25" t="s">
        <v>28</v>
      </c>
      <c r="J55" s="77" t="s">
        <v>341</v>
      </c>
      <c r="K55" s="162" t="s">
        <v>247</v>
      </c>
      <c r="L55" s="166" t="s">
        <v>346</v>
      </c>
      <c r="M55" s="77" t="s">
        <v>347</v>
      </c>
      <c r="N55" s="83"/>
    </row>
    <row r="56" spans="1:14" x14ac:dyDescent="0.2">
      <c r="A56" s="77">
        <v>29</v>
      </c>
      <c r="B56" s="77"/>
      <c r="C56" s="9"/>
      <c r="D56" s="78"/>
      <c r="E56" s="79"/>
      <c r="F56" s="80"/>
      <c r="G56" s="81"/>
      <c r="H56" s="82"/>
      <c r="I56" s="25" t="s">
        <v>28</v>
      </c>
      <c r="J56" s="77" t="s">
        <v>341</v>
      </c>
      <c r="K56" s="162" t="s">
        <v>249</v>
      </c>
      <c r="L56" s="166" t="s">
        <v>342</v>
      </c>
      <c r="M56" s="77" t="s">
        <v>348</v>
      </c>
      <c r="N56" s="83"/>
    </row>
    <row r="57" spans="1:14" x14ac:dyDescent="0.2">
      <c r="A57" s="77">
        <v>28</v>
      </c>
      <c r="B57" s="77"/>
      <c r="C57" s="9"/>
      <c r="D57" s="78"/>
      <c r="E57" s="79"/>
      <c r="F57" s="80"/>
      <c r="G57" s="81"/>
      <c r="H57" s="82"/>
      <c r="I57" s="25" t="s">
        <v>28</v>
      </c>
      <c r="J57" s="77" t="s">
        <v>341</v>
      </c>
      <c r="K57" s="162" t="s">
        <v>250</v>
      </c>
      <c r="L57" s="166" t="s">
        <v>349</v>
      </c>
      <c r="M57" s="77" t="s">
        <v>334</v>
      </c>
      <c r="N57" s="83"/>
    </row>
    <row r="58" spans="1:14" x14ac:dyDescent="0.2">
      <c r="A58" s="77">
        <v>27</v>
      </c>
      <c r="B58" s="77"/>
      <c r="C58" s="9"/>
      <c r="D58" s="78"/>
      <c r="E58" s="79"/>
      <c r="F58" s="80"/>
      <c r="G58" s="81"/>
      <c r="H58" s="82"/>
      <c r="I58" s="25" t="s">
        <v>28</v>
      </c>
      <c r="J58" s="77" t="s">
        <v>341</v>
      </c>
      <c r="K58" s="162" t="s">
        <v>221</v>
      </c>
      <c r="L58" s="166" t="s">
        <v>342</v>
      </c>
      <c r="M58" s="77" t="s">
        <v>350</v>
      </c>
      <c r="N58" s="83"/>
    </row>
    <row r="59" spans="1:14" x14ac:dyDescent="0.2">
      <c r="A59" s="77">
        <v>26</v>
      </c>
      <c r="B59" s="77"/>
      <c r="C59" s="9"/>
      <c r="D59" s="78"/>
      <c r="E59" s="79"/>
      <c r="F59" s="80"/>
      <c r="G59" s="81"/>
      <c r="H59" s="82"/>
      <c r="I59" s="25" t="s">
        <v>28</v>
      </c>
      <c r="J59" s="77" t="s">
        <v>341</v>
      </c>
      <c r="K59" s="162" t="s">
        <v>221</v>
      </c>
      <c r="L59" s="166" t="s">
        <v>336</v>
      </c>
      <c r="M59" s="77" t="s">
        <v>351</v>
      </c>
      <c r="N59" s="83"/>
    </row>
    <row r="60" spans="1:14" x14ac:dyDescent="0.2">
      <c r="A60" s="77"/>
      <c r="B60" s="77"/>
      <c r="C60" s="9"/>
      <c r="D60" s="78"/>
      <c r="E60" s="79"/>
      <c r="F60" s="80"/>
      <c r="G60" s="81"/>
      <c r="H60" s="82"/>
      <c r="I60" s="25"/>
      <c r="J60" s="77"/>
      <c r="K60" s="162"/>
      <c r="L60" s="166"/>
      <c r="M60" s="77"/>
      <c r="N60" s="83"/>
    </row>
    <row r="61" spans="1:14" x14ac:dyDescent="0.2">
      <c r="A61" s="77">
        <v>25</v>
      </c>
      <c r="B61" s="77"/>
      <c r="C61" s="9"/>
      <c r="D61" s="78"/>
      <c r="E61" s="79"/>
      <c r="F61" s="80"/>
      <c r="G61" s="81"/>
      <c r="H61" s="82"/>
      <c r="I61" s="25" t="s">
        <v>28</v>
      </c>
      <c r="J61" s="77" t="s">
        <v>341</v>
      </c>
      <c r="K61" s="162" t="s">
        <v>221</v>
      </c>
      <c r="L61" s="166" t="s">
        <v>337</v>
      </c>
      <c r="M61" s="77" t="s">
        <v>352</v>
      </c>
      <c r="N61" s="83"/>
    </row>
    <row r="62" spans="1:14" x14ac:dyDescent="0.2">
      <c r="A62" s="77">
        <v>24</v>
      </c>
      <c r="B62" s="77"/>
      <c r="C62" s="9"/>
      <c r="D62" s="78"/>
      <c r="E62" s="79"/>
      <c r="F62" s="80"/>
      <c r="G62" s="81"/>
      <c r="H62" s="82"/>
      <c r="I62" s="25" t="s">
        <v>28</v>
      </c>
      <c r="J62" s="77" t="s">
        <v>341</v>
      </c>
      <c r="K62" s="162" t="s">
        <v>221</v>
      </c>
      <c r="L62" s="166" t="s">
        <v>337</v>
      </c>
      <c r="M62" s="77" t="s">
        <v>352</v>
      </c>
      <c r="N62" s="83"/>
    </row>
    <row r="63" spans="1:14" x14ac:dyDescent="0.2">
      <c r="A63" s="77">
        <v>23</v>
      </c>
      <c r="B63" s="77"/>
      <c r="C63" s="9"/>
      <c r="D63" s="78"/>
      <c r="E63" s="79"/>
      <c r="F63" s="80"/>
      <c r="G63" s="81"/>
      <c r="H63" s="82"/>
      <c r="I63" s="25" t="s">
        <v>28</v>
      </c>
      <c r="J63" s="77" t="s">
        <v>341</v>
      </c>
      <c r="K63" s="162" t="s">
        <v>254</v>
      </c>
      <c r="L63" s="166" t="s">
        <v>342</v>
      </c>
      <c r="M63" s="77" t="s">
        <v>350</v>
      </c>
      <c r="N63" s="83"/>
    </row>
    <row r="64" spans="1:14" x14ac:dyDescent="0.2">
      <c r="A64" s="77">
        <v>22</v>
      </c>
      <c r="B64" s="77"/>
      <c r="C64" s="9"/>
      <c r="D64" s="78"/>
      <c r="E64" s="79"/>
      <c r="F64" s="80"/>
      <c r="G64" s="81"/>
      <c r="H64" s="82"/>
      <c r="I64" s="25" t="s">
        <v>28</v>
      </c>
      <c r="J64" s="77" t="s">
        <v>341</v>
      </c>
      <c r="K64" s="162" t="s">
        <v>237</v>
      </c>
      <c r="L64" s="166" t="s">
        <v>337</v>
      </c>
      <c r="M64" s="77" t="s">
        <v>352</v>
      </c>
      <c r="N64" s="83"/>
    </row>
    <row r="65" spans="1:14" x14ac:dyDescent="0.2">
      <c r="A65" s="77">
        <v>21</v>
      </c>
      <c r="B65" s="77"/>
      <c r="C65" s="9"/>
      <c r="D65" s="78"/>
      <c r="E65" s="79"/>
      <c r="F65" s="80"/>
      <c r="G65" s="81"/>
      <c r="H65" s="82"/>
      <c r="I65" s="25" t="s">
        <v>28</v>
      </c>
      <c r="J65" s="77" t="s">
        <v>341</v>
      </c>
      <c r="K65" s="162" t="s">
        <v>247</v>
      </c>
      <c r="L65" s="166" t="s">
        <v>337</v>
      </c>
      <c r="M65" s="77" t="s">
        <v>352</v>
      </c>
      <c r="N65" s="83"/>
    </row>
    <row r="66" spans="1:14" ht="12.6" thickBot="1" x14ac:dyDescent="0.25">
      <c r="A66" s="109"/>
      <c r="B66" s="109"/>
      <c r="C66" s="110"/>
      <c r="D66" s="111"/>
      <c r="E66" s="112"/>
      <c r="F66" s="113"/>
      <c r="G66" s="114"/>
      <c r="H66" s="115"/>
      <c r="I66" s="116"/>
      <c r="J66" s="109"/>
      <c r="K66" s="163"/>
      <c r="L66" s="167"/>
      <c r="M66" s="109"/>
      <c r="N66" s="119"/>
    </row>
    <row r="67" spans="1:14" x14ac:dyDescent="0.2">
      <c r="A67" s="99"/>
      <c r="B67" s="99"/>
      <c r="C67" s="100"/>
      <c r="D67" s="101"/>
      <c r="E67" s="102"/>
      <c r="F67" s="103"/>
      <c r="G67" s="104"/>
      <c r="H67" s="105"/>
      <c r="I67" s="127"/>
      <c r="J67" s="99"/>
      <c r="K67" s="164"/>
      <c r="L67" s="168"/>
      <c r="M67" s="99"/>
      <c r="N67" s="108"/>
    </row>
    <row r="68" spans="1:14" x14ac:dyDescent="0.2">
      <c r="A68" s="77">
        <v>20</v>
      </c>
      <c r="B68" s="77"/>
      <c r="C68" s="9"/>
      <c r="D68" s="78"/>
      <c r="E68" s="79"/>
      <c r="F68" s="80"/>
      <c r="G68" s="81"/>
      <c r="H68" s="82"/>
      <c r="I68" s="25" t="s">
        <v>28</v>
      </c>
      <c r="J68" s="77" t="s">
        <v>341</v>
      </c>
      <c r="K68" s="162" t="s">
        <v>249</v>
      </c>
      <c r="L68" s="166" t="s">
        <v>346</v>
      </c>
      <c r="M68" s="77" t="s">
        <v>353</v>
      </c>
      <c r="N68" s="83"/>
    </row>
    <row r="69" spans="1:14" x14ac:dyDescent="0.2">
      <c r="A69" s="77"/>
      <c r="B69" s="77"/>
      <c r="C69" s="9"/>
      <c r="D69" s="78"/>
      <c r="E69" s="79"/>
      <c r="F69" s="80"/>
      <c r="G69" s="81"/>
      <c r="H69" s="82"/>
      <c r="I69" s="25"/>
      <c r="J69" s="77"/>
      <c r="K69" s="162"/>
      <c r="L69" s="166"/>
      <c r="M69" s="77"/>
      <c r="N69" s="83"/>
    </row>
  </sheetData>
  <mergeCells count="16">
    <mergeCell ref="A5:A6"/>
    <mergeCell ref="B5:B6"/>
    <mergeCell ref="C5:C6"/>
    <mergeCell ref="D5:D6"/>
    <mergeCell ref="B3:C3"/>
    <mergeCell ref="I5:I6"/>
    <mergeCell ref="E2:H2"/>
    <mergeCell ref="E3:N3"/>
    <mergeCell ref="E5:F5"/>
    <mergeCell ref="J5:J6"/>
    <mergeCell ref="K5:M5"/>
    <mergeCell ref="N5:N6"/>
    <mergeCell ref="K6:L6"/>
    <mergeCell ref="G5:G6"/>
    <mergeCell ref="H5:H6"/>
    <mergeCell ref="B2:C2"/>
  </mergeCells>
  <phoneticPr fontId="2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2:P143"/>
  <sheetViews>
    <sheetView showGridLines="0" zoomScaleNormal="100" zoomScaleSheetLayoutView="100" workbookViewId="0">
      <pane ySplit="7" topLeftCell="A8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3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7.6640625" style="1" bestFit="1" customWidth="1"/>
    <col min="10" max="10" width="4.21875" style="3" bestFit="1" customWidth="1"/>
    <col min="11" max="11" width="28.6640625" style="96" bestFit="1" customWidth="1"/>
    <col min="12" max="12" width="8.44140625" style="96" hidden="1" customWidth="1"/>
    <col min="13" max="13" width="6.33203125" style="96" bestFit="1" customWidth="1"/>
    <col min="14" max="14" width="17" style="136" bestFit="1" customWidth="1"/>
    <col min="15" max="15" width="34" style="153" bestFit="1" customWidth="1"/>
    <col min="16" max="16" width="19.44140625" style="37" customWidth="1"/>
    <col min="17" max="17" width="1.77734375" style="5" customWidth="1"/>
    <col min="18" max="16384" width="9" style="5"/>
  </cols>
  <sheetData>
    <row r="2" spans="1:16" ht="9" hidden="1" customHeight="1" x14ac:dyDescent="0.2">
      <c r="E2" s="3"/>
      <c r="J2" s="120">
        <v>11</v>
      </c>
      <c r="K2" s="121">
        <v>2</v>
      </c>
      <c r="L2" s="122" t="s">
        <v>499</v>
      </c>
    </row>
    <row r="3" spans="1:16" ht="18" customHeight="1" x14ac:dyDescent="0.2">
      <c r="A3" s="241" t="s">
        <v>0</v>
      </c>
      <c r="B3" s="259" t="s">
        <v>24</v>
      </c>
      <c r="C3" s="260"/>
      <c r="D3" s="18" t="s">
        <v>1</v>
      </c>
      <c r="E3" s="263" t="s">
        <v>26</v>
      </c>
      <c r="F3" s="264"/>
      <c r="G3" s="264"/>
      <c r="H3" s="264"/>
      <c r="I3" s="162" t="s">
        <v>263</v>
      </c>
      <c r="J3" s="265" t="str">
        <f>J2&amp;"～"&amp;K2&amp;"回:"&amp;L2</f>
        <v>11～2回:長崎県水産製品品評会</v>
      </c>
      <c r="K3" s="266"/>
      <c r="L3" s="266"/>
      <c r="M3" s="266"/>
      <c r="N3" s="266"/>
      <c r="O3" s="266"/>
      <c r="P3" s="267"/>
    </row>
    <row r="4" spans="1:16" ht="18" customHeight="1" x14ac:dyDescent="0.2">
      <c r="A4" s="241" t="s">
        <v>2</v>
      </c>
      <c r="B4" s="259" t="s">
        <v>21</v>
      </c>
      <c r="C4" s="260"/>
      <c r="D4" s="6" t="s">
        <v>3</v>
      </c>
      <c r="E4" s="265" t="s">
        <v>39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7"/>
    </row>
    <row r="5" spans="1:16" ht="11.25" customHeight="1" x14ac:dyDescent="0.2">
      <c r="A5" s="5"/>
      <c r="E5" s="3"/>
    </row>
    <row r="6" spans="1:16" s="7" customFormat="1" ht="22.5" customHeight="1" x14ac:dyDescent="0.2">
      <c r="A6" s="271" t="s">
        <v>4</v>
      </c>
      <c r="B6" s="275" t="s">
        <v>5</v>
      </c>
      <c r="C6" s="275" t="s">
        <v>6</v>
      </c>
      <c r="D6" s="275" t="s">
        <v>7</v>
      </c>
      <c r="E6" s="268" t="s">
        <v>8</v>
      </c>
      <c r="F6" s="268"/>
      <c r="G6" s="275" t="s">
        <v>9</v>
      </c>
      <c r="H6" s="275" t="s">
        <v>10</v>
      </c>
      <c r="I6" s="275"/>
      <c r="J6" s="271" t="s">
        <v>11</v>
      </c>
      <c r="K6" s="269" t="s">
        <v>12</v>
      </c>
      <c r="L6" s="270" t="s">
        <v>13</v>
      </c>
      <c r="M6" s="270"/>
      <c r="N6" s="270"/>
      <c r="O6" s="270"/>
      <c r="P6" s="272" t="s">
        <v>14</v>
      </c>
    </row>
    <row r="7" spans="1:16" s="7" customFormat="1" ht="22.5" customHeight="1" x14ac:dyDescent="0.2">
      <c r="A7" s="271"/>
      <c r="B7" s="271"/>
      <c r="C7" s="271"/>
      <c r="D7" s="275"/>
      <c r="E7" s="19" t="s">
        <v>15</v>
      </c>
      <c r="F7" s="43" t="s">
        <v>16</v>
      </c>
      <c r="G7" s="275"/>
      <c r="H7" s="275"/>
      <c r="I7" s="271"/>
      <c r="J7" s="271"/>
      <c r="K7" s="270"/>
      <c r="L7" s="97"/>
      <c r="M7" s="278" t="s">
        <v>17</v>
      </c>
      <c r="N7" s="279"/>
      <c r="O7" s="63" t="s">
        <v>18</v>
      </c>
      <c r="P7" s="272"/>
    </row>
    <row r="8" spans="1:16" s="11" customFormat="1" x14ac:dyDescent="0.2">
      <c r="A8" s="8"/>
      <c r="B8" s="8"/>
      <c r="C8" s="9"/>
      <c r="D8" s="10"/>
      <c r="E8" s="28"/>
      <c r="F8" s="44"/>
      <c r="G8" s="9"/>
      <c r="H8" s="9"/>
      <c r="I8" s="8"/>
      <c r="J8" s="9"/>
      <c r="K8" s="146"/>
      <c r="L8" s="98"/>
      <c r="M8" s="142"/>
      <c r="N8" s="174"/>
      <c r="O8" s="34"/>
      <c r="P8" s="38"/>
    </row>
    <row r="9" spans="1:16" s="11" customFormat="1" x14ac:dyDescent="0.2">
      <c r="A9" s="50">
        <v>62</v>
      </c>
      <c r="B9" s="8" t="s">
        <v>212</v>
      </c>
      <c r="C9" s="9">
        <v>60</v>
      </c>
      <c r="D9" s="10" t="s">
        <v>213</v>
      </c>
      <c r="E9" s="28" t="s">
        <v>214</v>
      </c>
      <c r="F9" s="44"/>
      <c r="G9" s="9">
        <v>2</v>
      </c>
      <c r="H9" s="9">
        <v>5</v>
      </c>
      <c r="I9" s="8"/>
      <c r="J9" s="25" t="s">
        <v>28</v>
      </c>
      <c r="K9" s="137" t="s">
        <v>38</v>
      </c>
      <c r="L9" s="143"/>
      <c r="M9" s="144" t="s">
        <v>31</v>
      </c>
      <c r="N9" s="174" t="s">
        <v>29</v>
      </c>
      <c r="O9" s="34" t="s">
        <v>608</v>
      </c>
      <c r="P9" s="38" t="s">
        <v>211</v>
      </c>
    </row>
    <row r="10" spans="1:16" s="11" customFormat="1" x14ac:dyDescent="0.2">
      <c r="A10" s="8"/>
      <c r="B10" s="8"/>
      <c r="C10" s="9"/>
      <c r="D10" s="10"/>
      <c r="E10" s="28"/>
      <c r="F10" s="44"/>
      <c r="G10" s="9"/>
      <c r="H10" s="9"/>
      <c r="I10" s="8"/>
      <c r="J10" s="25" t="s">
        <v>28</v>
      </c>
      <c r="K10" s="138" t="s">
        <v>38</v>
      </c>
      <c r="L10" s="143"/>
      <c r="M10" s="144" t="s">
        <v>31</v>
      </c>
      <c r="N10" s="174" t="s">
        <v>29</v>
      </c>
      <c r="O10" s="34" t="s">
        <v>603</v>
      </c>
      <c r="P10" s="38"/>
    </row>
    <row r="11" spans="1:16" s="11" customFormat="1" x14ac:dyDescent="0.2">
      <c r="A11" s="8"/>
      <c r="B11" s="8"/>
      <c r="C11" s="9"/>
      <c r="D11" s="10"/>
      <c r="E11" s="28"/>
      <c r="F11" s="44"/>
      <c r="G11" s="9"/>
      <c r="H11" s="9"/>
      <c r="I11" s="8"/>
      <c r="J11" s="25"/>
      <c r="K11" s="138"/>
      <c r="L11" s="143"/>
      <c r="M11" s="144"/>
      <c r="N11" s="174"/>
      <c r="O11" s="34"/>
      <c r="P11" s="38"/>
    </row>
    <row r="12" spans="1:16" s="11" customFormat="1" x14ac:dyDescent="0.2">
      <c r="A12" s="8">
        <v>61</v>
      </c>
      <c r="B12" s="8" t="s">
        <v>174</v>
      </c>
      <c r="C12" s="9">
        <v>59</v>
      </c>
      <c r="D12" s="10" t="s">
        <v>175</v>
      </c>
      <c r="E12" s="28" t="s">
        <v>176</v>
      </c>
      <c r="F12" s="44"/>
      <c r="G12" s="9">
        <v>2</v>
      </c>
      <c r="H12" s="9">
        <v>5</v>
      </c>
      <c r="I12" s="8"/>
      <c r="J12" s="25" t="s">
        <v>28</v>
      </c>
      <c r="K12" s="137" t="s">
        <v>38</v>
      </c>
      <c r="L12" s="143"/>
      <c r="M12" s="144" t="s">
        <v>31</v>
      </c>
      <c r="N12" s="174" t="s">
        <v>187</v>
      </c>
      <c r="O12" s="34" t="s">
        <v>188</v>
      </c>
      <c r="P12" s="38"/>
    </row>
    <row r="13" spans="1:16" s="11" customFormat="1" x14ac:dyDescent="0.2">
      <c r="A13" s="8"/>
      <c r="B13" s="8"/>
      <c r="C13" s="9"/>
      <c r="D13" s="10"/>
      <c r="E13" s="28"/>
      <c r="F13" s="44"/>
      <c r="G13" s="9"/>
      <c r="H13" s="9"/>
      <c r="I13" s="8"/>
      <c r="J13" s="25" t="s">
        <v>28</v>
      </c>
      <c r="K13" s="138" t="s">
        <v>38</v>
      </c>
      <c r="L13" s="143"/>
      <c r="M13" s="144" t="s">
        <v>31</v>
      </c>
      <c r="N13" s="174" t="s">
        <v>189</v>
      </c>
      <c r="O13" s="34" t="s">
        <v>190</v>
      </c>
      <c r="P13" s="38"/>
    </row>
    <row r="14" spans="1:16" s="11" customFormat="1" x14ac:dyDescent="0.2">
      <c r="A14" s="8"/>
      <c r="B14" s="8"/>
      <c r="C14" s="9"/>
      <c r="D14" s="10"/>
      <c r="E14" s="28"/>
      <c r="F14" s="44"/>
      <c r="G14" s="9"/>
      <c r="H14" s="9"/>
      <c r="I14" s="8"/>
      <c r="J14" s="25"/>
      <c r="K14" s="138"/>
      <c r="L14" s="143"/>
      <c r="M14" s="144"/>
      <c r="N14" s="174"/>
      <c r="O14" s="34"/>
      <c r="P14" s="38"/>
    </row>
    <row r="15" spans="1:16" s="11" customFormat="1" x14ac:dyDescent="0.2">
      <c r="A15" s="8">
        <v>60</v>
      </c>
      <c r="B15" s="8" t="s">
        <v>147</v>
      </c>
      <c r="C15" s="9">
        <v>58</v>
      </c>
      <c r="D15" s="10" t="s">
        <v>148</v>
      </c>
      <c r="E15" s="28" t="s">
        <v>149</v>
      </c>
      <c r="F15" s="44">
        <v>1.1499999999999999</v>
      </c>
      <c r="G15" s="9">
        <v>2</v>
      </c>
      <c r="H15" s="9">
        <v>5</v>
      </c>
      <c r="I15" s="8"/>
      <c r="J15" s="25" t="s">
        <v>28</v>
      </c>
      <c r="K15" s="137" t="s">
        <v>38</v>
      </c>
      <c r="L15" s="145"/>
      <c r="M15" s="144" t="s">
        <v>31</v>
      </c>
      <c r="N15" s="242" t="s">
        <v>77</v>
      </c>
      <c r="O15" s="25" t="s">
        <v>157</v>
      </c>
      <c r="P15" s="38"/>
    </row>
    <row r="16" spans="1:16" s="11" customFormat="1" x14ac:dyDescent="0.2">
      <c r="A16" s="8"/>
      <c r="B16" s="8"/>
      <c r="C16" s="9"/>
      <c r="D16" s="10"/>
      <c r="E16" s="28"/>
      <c r="F16" s="44"/>
      <c r="G16" s="9"/>
      <c r="H16" s="9"/>
      <c r="I16" s="8"/>
      <c r="J16" s="25" t="s">
        <v>28</v>
      </c>
      <c r="K16" s="138" t="s">
        <v>38</v>
      </c>
      <c r="L16" s="146"/>
      <c r="M16" s="144" t="s">
        <v>158</v>
      </c>
      <c r="N16" s="174" t="s">
        <v>159</v>
      </c>
      <c r="O16" s="25" t="s">
        <v>160</v>
      </c>
      <c r="P16" s="38"/>
    </row>
    <row r="17" spans="1:16" s="11" customFormat="1" x14ac:dyDescent="0.2">
      <c r="A17" s="8"/>
      <c r="B17" s="8"/>
      <c r="C17" s="9"/>
      <c r="D17" s="10"/>
      <c r="E17" s="28"/>
      <c r="F17" s="44"/>
      <c r="G17" s="9"/>
      <c r="H17" s="9"/>
      <c r="I17" s="8"/>
      <c r="J17" s="25"/>
      <c r="K17" s="138"/>
      <c r="L17" s="146"/>
      <c r="M17" s="144"/>
      <c r="N17" s="243"/>
      <c r="O17" s="25"/>
      <c r="P17" s="38"/>
    </row>
    <row r="18" spans="1:16" s="11" customFormat="1" x14ac:dyDescent="0.2">
      <c r="A18" s="8">
        <v>59</v>
      </c>
      <c r="B18" s="8" t="s">
        <v>115</v>
      </c>
      <c r="C18" s="9">
        <v>57</v>
      </c>
      <c r="D18" s="10" t="s">
        <v>116</v>
      </c>
      <c r="E18" s="28" t="s">
        <v>117</v>
      </c>
      <c r="F18" s="44"/>
      <c r="G18" s="9">
        <v>2</v>
      </c>
      <c r="H18" s="9">
        <v>5</v>
      </c>
      <c r="I18" s="8"/>
      <c r="J18" s="25" t="s">
        <v>28</v>
      </c>
      <c r="K18" s="137" t="s">
        <v>38</v>
      </c>
      <c r="L18" s="146"/>
      <c r="M18" s="144" t="s">
        <v>31</v>
      </c>
      <c r="N18" s="243" t="s">
        <v>130</v>
      </c>
      <c r="O18" s="34" t="s">
        <v>132</v>
      </c>
      <c r="P18" s="38"/>
    </row>
    <row r="19" spans="1:16" s="11" customFormat="1" x14ac:dyDescent="0.2">
      <c r="A19" s="8"/>
      <c r="B19" s="8"/>
      <c r="C19" s="9"/>
      <c r="D19" s="10"/>
      <c r="E19" s="28"/>
      <c r="F19" s="44"/>
      <c r="G19" s="9"/>
      <c r="H19" s="9"/>
      <c r="I19" s="8"/>
      <c r="J19" s="25" t="s">
        <v>28</v>
      </c>
      <c r="K19" s="138" t="s">
        <v>38</v>
      </c>
      <c r="L19" s="146"/>
      <c r="M19" s="144" t="s">
        <v>31</v>
      </c>
      <c r="N19" s="174" t="s">
        <v>131</v>
      </c>
      <c r="O19" s="127" t="s">
        <v>42</v>
      </c>
      <c r="P19" s="38"/>
    </row>
    <row r="20" spans="1:16" s="11" customFormat="1" x14ac:dyDescent="0.2">
      <c r="A20" s="8"/>
      <c r="B20" s="8"/>
      <c r="C20" s="9"/>
      <c r="D20" s="10"/>
      <c r="E20" s="28"/>
      <c r="F20" s="44"/>
      <c r="G20" s="9"/>
      <c r="H20" s="9"/>
      <c r="I20" s="8"/>
      <c r="J20" s="25"/>
      <c r="K20" s="138"/>
      <c r="L20" s="146"/>
      <c r="M20" s="144"/>
      <c r="N20" s="243"/>
      <c r="O20" s="247"/>
      <c r="P20" s="38"/>
    </row>
    <row r="21" spans="1:16" s="11" customFormat="1" x14ac:dyDescent="0.2">
      <c r="A21" s="8">
        <v>58</v>
      </c>
      <c r="B21" s="8" t="s">
        <v>82</v>
      </c>
      <c r="C21" s="9">
        <v>56</v>
      </c>
      <c r="D21" s="10" t="s">
        <v>83</v>
      </c>
      <c r="E21" s="28" t="s">
        <v>84</v>
      </c>
      <c r="F21" s="44"/>
      <c r="G21" s="9">
        <v>2</v>
      </c>
      <c r="H21" s="9">
        <v>5</v>
      </c>
      <c r="I21" s="8"/>
      <c r="J21" s="25" t="s">
        <v>28</v>
      </c>
      <c r="K21" s="137" t="s">
        <v>38</v>
      </c>
      <c r="L21" s="146"/>
      <c r="M21" s="144" t="s">
        <v>31</v>
      </c>
      <c r="N21" s="243" t="s">
        <v>96</v>
      </c>
      <c r="O21" s="92" t="s">
        <v>97</v>
      </c>
      <c r="P21" s="38"/>
    </row>
    <row r="22" spans="1:16" s="11" customFormat="1" x14ac:dyDescent="0.2">
      <c r="A22" s="8"/>
      <c r="B22" s="8"/>
      <c r="C22" s="9"/>
      <c r="D22" s="10"/>
      <c r="E22" s="28"/>
      <c r="F22" s="44"/>
      <c r="G22" s="9"/>
      <c r="H22" s="9"/>
      <c r="I22" s="8"/>
      <c r="J22" s="25" t="s">
        <v>28</v>
      </c>
      <c r="K22" s="138" t="s">
        <v>38</v>
      </c>
      <c r="L22" s="145"/>
      <c r="M22" s="144" t="s">
        <v>31</v>
      </c>
      <c r="N22" s="242" t="s">
        <v>98</v>
      </c>
      <c r="O22" s="25" t="s">
        <v>99</v>
      </c>
      <c r="P22" s="38"/>
    </row>
    <row r="23" spans="1:16" s="11" customFormat="1" x14ac:dyDescent="0.2">
      <c r="A23" s="8"/>
      <c r="B23" s="8"/>
      <c r="C23" s="9"/>
      <c r="D23" s="10"/>
      <c r="E23" s="28"/>
      <c r="F23" s="44"/>
      <c r="G23" s="9"/>
      <c r="H23" s="9"/>
      <c r="I23" s="8"/>
      <c r="J23" s="25"/>
      <c r="K23" s="138"/>
      <c r="L23" s="145"/>
      <c r="M23" s="144"/>
      <c r="N23" s="242"/>
      <c r="O23" s="25"/>
      <c r="P23" s="38"/>
    </row>
    <row r="24" spans="1:16" s="11" customFormat="1" x14ac:dyDescent="0.2">
      <c r="A24" s="8">
        <v>57</v>
      </c>
      <c r="B24" s="8" t="s">
        <v>46</v>
      </c>
      <c r="C24" s="9">
        <v>55</v>
      </c>
      <c r="D24" s="10" t="s">
        <v>62</v>
      </c>
      <c r="E24" s="28" t="s">
        <v>63</v>
      </c>
      <c r="F24" s="44"/>
      <c r="G24" s="9">
        <v>2</v>
      </c>
      <c r="H24" s="9">
        <v>5</v>
      </c>
      <c r="I24" s="8"/>
      <c r="J24" s="25" t="s">
        <v>28</v>
      </c>
      <c r="K24" s="137" t="s">
        <v>38</v>
      </c>
      <c r="L24" s="145"/>
      <c r="M24" s="144" t="s">
        <v>31</v>
      </c>
      <c r="N24" s="244" t="s">
        <v>77</v>
      </c>
      <c r="O24" s="248" t="s">
        <v>78</v>
      </c>
      <c r="P24" s="38"/>
    </row>
    <row r="25" spans="1:16" s="11" customFormat="1" x14ac:dyDescent="0.2">
      <c r="A25" s="8"/>
      <c r="B25" s="8"/>
      <c r="C25" s="9"/>
      <c r="D25" s="10"/>
      <c r="E25" s="28"/>
      <c r="F25" s="44"/>
      <c r="G25" s="9"/>
      <c r="H25" s="9"/>
      <c r="I25" s="8"/>
      <c r="J25" s="25" t="s">
        <v>28</v>
      </c>
      <c r="K25" s="138" t="s">
        <v>38</v>
      </c>
      <c r="L25" s="145"/>
      <c r="M25" s="144" t="s">
        <v>31</v>
      </c>
      <c r="N25" s="244" t="s">
        <v>79</v>
      </c>
      <c r="O25" s="248" t="s">
        <v>80</v>
      </c>
      <c r="P25" s="38"/>
    </row>
    <row r="26" spans="1:16" s="11" customFormat="1" x14ac:dyDescent="0.2">
      <c r="A26" s="8"/>
      <c r="B26" s="8"/>
      <c r="C26" s="9"/>
      <c r="D26" s="10"/>
      <c r="E26" s="28"/>
      <c r="F26" s="44"/>
      <c r="G26" s="9"/>
      <c r="H26" s="9"/>
      <c r="I26" s="8"/>
      <c r="J26" s="25"/>
      <c r="K26" s="138"/>
      <c r="L26" s="145"/>
      <c r="M26" s="144"/>
      <c r="N26" s="244"/>
      <c r="O26" s="248"/>
      <c r="P26" s="38"/>
    </row>
    <row r="27" spans="1:16" s="11" customFormat="1" x14ac:dyDescent="0.2">
      <c r="A27" s="8">
        <v>56</v>
      </c>
      <c r="B27" s="8" t="s">
        <v>46</v>
      </c>
      <c r="C27" s="9">
        <v>54</v>
      </c>
      <c r="D27" s="10" t="s">
        <v>60</v>
      </c>
      <c r="E27" s="28" t="s">
        <v>61</v>
      </c>
      <c r="F27" s="44"/>
      <c r="G27" s="9">
        <v>2</v>
      </c>
      <c r="H27" s="9">
        <v>5</v>
      </c>
      <c r="I27" s="8"/>
      <c r="J27" s="25" t="s">
        <v>28</v>
      </c>
      <c r="K27" s="137" t="s">
        <v>38</v>
      </c>
      <c r="L27" s="145"/>
      <c r="M27" s="147" t="s">
        <v>31</v>
      </c>
      <c r="N27" s="242" t="s">
        <v>40</v>
      </c>
      <c r="O27" s="25" t="s">
        <v>41</v>
      </c>
      <c r="P27" s="38"/>
    </row>
    <row r="28" spans="1:16" s="11" customFormat="1" x14ac:dyDescent="0.2">
      <c r="A28" s="8"/>
      <c r="B28" s="8"/>
      <c r="C28" s="9"/>
      <c r="D28" s="10"/>
      <c r="E28" s="28"/>
      <c r="F28" s="44"/>
      <c r="G28" s="9"/>
      <c r="H28" s="9"/>
      <c r="I28" s="8"/>
      <c r="J28" s="25" t="s">
        <v>28</v>
      </c>
      <c r="K28" s="139" t="s">
        <v>38</v>
      </c>
      <c r="L28" s="148"/>
      <c r="M28" s="149" t="s">
        <v>31</v>
      </c>
      <c r="N28" s="245" t="s">
        <v>29</v>
      </c>
      <c r="O28" s="24" t="s">
        <v>42</v>
      </c>
      <c r="P28" s="38"/>
    </row>
    <row r="29" spans="1:16" s="11" customFormat="1" x14ac:dyDescent="0.2">
      <c r="A29" s="21"/>
      <c r="B29" s="21"/>
      <c r="C29" s="69"/>
      <c r="D29" s="70"/>
      <c r="E29" s="71"/>
      <c r="F29" s="72"/>
      <c r="G29" s="69"/>
      <c r="H29" s="69"/>
      <c r="I29" s="21"/>
      <c r="J29" s="25"/>
      <c r="K29" s="140"/>
      <c r="L29" s="150"/>
      <c r="M29" s="151"/>
      <c r="N29" s="246"/>
      <c r="O29" s="92"/>
      <c r="P29" s="76"/>
    </row>
    <row r="30" spans="1:16" x14ac:dyDescent="0.2">
      <c r="A30" s="77">
        <v>55</v>
      </c>
      <c r="B30" s="77"/>
      <c r="C30" s="9">
        <v>53</v>
      </c>
      <c r="D30" s="78"/>
      <c r="E30" s="79"/>
      <c r="F30" s="80"/>
      <c r="G30" s="81"/>
      <c r="H30" s="82"/>
      <c r="I30" s="77"/>
      <c r="J30" s="25" t="s">
        <v>28</v>
      </c>
      <c r="K30" s="98" t="s">
        <v>38</v>
      </c>
      <c r="L30" s="152"/>
      <c r="M30" s="143" t="s">
        <v>221</v>
      </c>
      <c r="N30" s="174" t="s">
        <v>355</v>
      </c>
      <c r="O30" s="34" t="s">
        <v>356</v>
      </c>
      <c r="P30" s="82"/>
    </row>
    <row r="31" spans="1:16" x14ac:dyDescent="0.2">
      <c r="A31" s="77">
        <v>55</v>
      </c>
      <c r="B31" s="77"/>
      <c r="C31" s="9">
        <v>53</v>
      </c>
      <c r="D31" s="78"/>
      <c r="E31" s="79"/>
      <c r="F31" s="80"/>
      <c r="G31" s="81"/>
      <c r="H31" s="82"/>
      <c r="I31" s="77"/>
      <c r="J31" s="25" t="s">
        <v>28</v>
      </c>
      <c r="K31" s="98" t="s">
        <v>38</v>
      </c>
      <c r="L31" s="152"/>
      <c r="M31" s="143" t="s">
        <v>221</v>
      </c>
      <c r="N31" s="174" t="s">
        <v>357</v>
      </c>
      <c r="O31" s="34" t="s">
        <v>404</v>
      </c>
      <c r="P31" s="82"/>
    </row>
    <row r="32" spans="1:16" x14ac:dyDescent="0.2">
      <c r="A32" s="77"/>
      <c r="B32" s="77"/>
      <c r="C32" s="9"/>
      <c r="D32" s="78"/>
      <c r="E32" s="79"/>
      <c r="F32" s="80"/>
      <c r="G32" s="81"/>
      <c r="H32" s="82"/>
      <c r="I32" s="77"/>
      <c r="J32" s="25"/>
      <c r="K32" s="98"/>
      <c r="L32" s="152"/>
      <c r="M32" s="143"/>
      <c r="N32" s="174"/>
      <c r="O32" s="34"/>
      <c r="P32" s="82"/>
    </row>
    <row r="33" spans="1:16" x14ac:dyDescent="0.2">
      <c r="A33" s="77">
        <v>54</v>
      </c>
      <c r="B33" s="77"/>
      <c r="C33" s="9">
        <v>52</v>
      </c>
      <c r="D33" s="78"/>
      <c r="E33" s="79"/>
      <c r="F33" s="80"/>
      <c r="G33" s="81"/>
      <c r="H33" s="82"/>
      <c r="I33" s="77"/>
      <c r="J33" s="25" t="s">
        <v>28</v>
      </c>
      <c r="K33" s="98" t="s">
        <v>38</v>
      </c>
      <c r="L33" s="152"/>
      <c r="M33" s="143" t="s">
        <v>221</v>
      </c>
      <c r="N33" s="174" t="s">
        <v>274</v>
      </c>
      <c r="O33" s="34" t="s">
        <v>405</v>
      </c>
      <c r="P33" s="82"/>
    </row>
    <row r="34" spans="1:16" x14ac:dyDescent="0.2">
      <c r="A34" s="77">
        <v>54</v>
      </c>
      <c r="B34" s="77"/>
      <c r="C34" s="9">
        <v>52</v>
      </c>
      <c r="D34" s="78"/>
      <c r="E34" s="79"/>
      <c r="F34" s="80"/>
      <c r="G34" s="81"/>
      <c r="H34" s="82"/>
      <c r="I34" s="77"/>
      <c r="J34" s="25" t="s">
        <v>28</v>
      </c>
      <c r="K34" s="98" t="s">
        <v>38</v>
      </c>
      <c r="L34" s="152"/>
      <c r="M34" s="143" t="s">
        <v>221</v>
      </c>
      <c r="N34" s="174" t="s">
        <v>330</v>
      </c>
      <c r="O34" s="34" t="s">
        <v>406</v>
      </c>
      <c r="P34" s="82"/>
    </row>
    <row r="35" spans="1:16" x14ac:dyDescent="0.2">
      <c r="A35" s="77"/>
      <c r="B35" s="77"/>
      <c r="C35" s="9"/>
      <c r="D35" s="78"/>
      <c r="E35" s="79"/>
      <c r="F35" s="80"/>
      <c r="G35" s="81"/>
      <c r="H35" s="82"/>
      <c r="I35" s="77"/>
      <c r="J35" s="25"/>
      <c r="K35" s="98"/>
      <c r="L35" s="152"/>
      <c r="M35" s="143"/>
      <c r="N35" s="174"/>
      <c r="O35" s="34"/>
      <c r="P35" s="82"/>
    </row>
    <row r="36" spans="1:16" x14ac:dyDescent="0.2">
      <c r="A36" s="77">
        <v>53</v>
      </c>
      <c r="B36" s="77"/>
      <c r="C36" s="9">
        <v>51</v>
      </c>
      <c r="D36" s="78"/>
      <c r="E36" s="79"/>
      <c r="F36" s="80"/>
      <c r="G36" s="81"/>
      <c r="H36" s="82"/>
      <c r="I36" s="77"/>
      <c r="J36" s="25" t="s">
        <v>28</v>
      </c>
      <c r="K36" s="98" t="s">
        <v>38</v>
      </c>
      <c r="L36" s="152"/>
      <c r="M36" s="143" t="s">
        <v>221</v>
      </c>
      <c r="N36" s="174" t="s">
        <v>277</v>
      </c>
      <c r="O36" s="34" t="s">
        <v>358</v>
      </c>
      <c r="P36" s="82"/>
    </row>
    <row r="37" spans="1:16" x14ac:dyDescent="0.2">
      <c r="A37" s="77">
        <v>53</v>
      </c>
      <c r="B37" s="77"/>
      <c r="C37" s="9">
        <v>51</v>
      </c>
      <c r="D37" s="78"/>
      <c r="E37" s="79"/>
      <c r="F37" s="80"/>
      <c r="G37" s="81"/>
      <c r="H37" s="82"/>
      <c r="I37" s="77"/>
      <c r="J37" s="25" t="s">
        <v>28</v>
      </c>
      <c r="K37" s="98" t="s">
        <v>38</v>
      </c>
      <c r="L37" s="152"/>
      <c r="M37" s="143" t="s">
        <v>221</v>
      </c>
      <c r="N37" s="174" t="s">
        <v>274</v>
      </c>
      <c r="O37" s="34" t="s">
        <v>407</v>
      </c>
      <c r="P37" s="82"/>
    </row>
    <row r="38" spans="1:16" x14ac:dyDescent="0.2">
      <c r="A38" s="77"/>
      <c r="B38" s="77"/>
      <c r="C38" s="9"/>
      <c r="D38" s="78"/>
      <c r="E38" s="79"/>
      <c r="F38" s="80"/>
      <c r="G38" s="81"/>
      <c r="H38" s="82"/>
      <c r="I38" s="77"/>
      <c r="J38" s="25"/>
      <c r="K38" s="98"/>
      <c r="L38" s="152"/>
      <c r="M38" s="143"/>
      <c r="N38" s="174"/>
      <c r="O38" s="34"/>
      <c r="P38" s="82"/>
    </row>
    <row r="39" spans="1:16" x14ac:dyDescent="0.2">
      <c r="A39" s="77">
        <v>52</v>
      </c>
      <c r="B39" s="77"/>
      <c r="C39" s="9">
        <v>50</v>
      </c>
      <c r="D39" s="78"/>
      <c r="E39" s="79"/>
      <c r="F39" s="80"/>
      <c r="G39" s="81"/>
      <c r="H39" s="82"/>
      <c r="I39" s="77"/>
      <c r="J39" s="25" t="s">
        <v>28</v>
      </c>
      <c r="K39" s="98" t="s">
        <v>38</v>
      </c>
      <c r="L39" s="152"/>
      <c r="M39" s="143" t="s">
        <v>221</v>
      </c>
      <c r="N39" s="174" t="s">
        <v>359</v>
      </c>
      <c r="O39" s="34" t="s">
        <v>360</v>
      </c>
      <c r="P39" s="82"/>
    </row>
    <row r="40" spans="1:16" x14ac:dyDescent="0.2">
      <c r="A40" s="77">
        <v>52</v>
      </c>
      <c r="B40" s="77"/>
      <c r="C40" s="9">
        <v>50</v>
      </c>
      <c r="D40" s="78"/>
      <c r="E40" s="79"/>
      <c r="F40" s="80"/>
      <c r="G40" s="81"/>
      <c r="H40" s="82"/>
      <c r="I40" s="77"/>
      <c r="J40" s="25" t="s">
        <v>28</v>
      </c>
      <c r="K40" s="98" t="s">
        <v>38</v>
      </c>
      <c r="L40" s="152"/>
      <c r="M40" s="143" t="s">
        <v>221</v>
      </c>
      <c r="N40" s="174" t="s">
        <v>357</v>
      </c>
      <c r="O40" s="34" t="s">
        <v>404</v>
      </c>
      <c r="P40" s="82"/>
    </row>
    <row r="41" spans="1:16" x14ac:dyDescent="0.2">
      <c r="A41" s="77"/>
      <c r="B41" s="77"/>
      <c r="C41" s="9"/>
      <c r="D41" s="78"/>
      <c r="E41" s="79"/>
      <c r="F41" s="80"/>
      <c r="G41" s="81"/>
      <c r="H41" s="82"/>
      <c r="I41" s="77"/>
      <c r="J41" s="25"/>
      <c r="K41" s="98"/>
      <c r="L41" s="152"/>
      <c r="M41" s="143"/>
      <c r="N41" s="174"/>
      <c r="O41" s="34"/>
      <c r="P41" s="82"/>
    </row>
    <row r="42" spans="1:16" x14ac:dyDescent="0.2">
      <c r="A42" s="77">
        <v>51</v>
      </c>
      <c r="B42" s="77"/>
      <c r="C42" s="9">
        <v>49</v>
      </c>
      <c r="D42" s="78"/>
      <c r="E42" s="79"/>
      <c r="F42" s="80"/>
      <c r="G42" s="81"/>
      <c r="H42" s="82"/>
      <c r="I42" s="77"/>
      <c r="J42" s="25" t="s">
        <v>28</v>
      </c>
      <c r="K42" s="98" t="s">
        <v>38</v>
      </c>
      <c r="L42" s="152"/>
      <c r="M42" s="143" t="s">
        <v>221</v>
      </c>
      <c r="N42" s="174" t="s">
        <v>256</v>
      </c>
      <c r="O42" s="34" t="s">
        <v>361</v>
      </c>
      <c r="P42" s="82"/>
    </row>
    <row r="43" spans="1:16" x14ac:dyDescent="0.2">
      <c r="A43" s="77">
        <v>51</v>
      </c>
      <c r="B43" s="77"/>
      <c r="C43" s="9">
        <v>49</v>
      </c>
      <c r="D43" s="78"/>
      <c r="E43" s="79"/>
      <c r="F43" s="80"/>
      <c r="G43" s="81"/>
      <c r="H43" s="82"/>
      <c r="I43" s="77"/>
      <c r="J43" s="25" t="s">
        <v>28</v>
      </c>
      <c r="K43" s="98" t="s">
        <v>38</v>
      </c>
      <c r="L43" s="152"/>
      <c r="M43" s="143" t="s">
        <v>221</v>
      </c>
      <c r="N43" s="174" t="s">
        <v>227</v>
      </c>
      <c r="O43" s="34" t="s">
        <v>362</v>
      </c>
      <c r="P43" s="82"/>
    </row>
    <row r="44" spans="1:16" ht="12.6" thickBot="1" x14ac:dyDescent="0.25">
      <c r="A44" s="109"/>
      <c r="B44" s="109"/>
      <c r="C44" s="110"/>
      <c r="D44" s="111"/>
      <c r="E44" s="112"/>
      <c r="F44" s="113"/>
      <c r="G44" s="114"/>
      <c r="H44" s="115"/>
      <c r="I44" s="109"/>
      <c r="J44" s="116"/>
      <c r="K44" s="117"/>
      <c r="L44" s="157"/>
      <c r="M44" s="172"/>
      <c r="N44" s="175"/>
      <c r="O44" s="158"/>
      <c r="P44" s="115"/>
    </row>
    <row r="45" spans="1:16" x14ac:dyDescent="0.2">
      <c r="A45" s="99"/>
      <c r="B45" s="99"/>
      <c r="C45" s="100"/>
      <c r="D45" s="101"/>
      <c r="E45" s="102"/>
      <c r="F45" s="103"/>
      <c r="G45" s="104"/>
      <c r="H45" s="105"/>
      <c r="I45" s="99"/>
      <c r="J45" s="127"/>
      <c r="K45" s="106"/>
      <c r="L45" s="155"/>
      <c r="M45" s="173"/>
      <c r="N45" s="176"/>
      <c r="O45" s="156"/>
      <c r="P45" s="105"/>
    </row>
    <row r="46" spans="1:16" x14ac:dyDescent="0.2">
      <c r="A46" s="77">
        <v>50</v>
      </c>
      <c r="B46" s="77"/>
      <c r="C46" s="9">
        <v>48</v>
      </c>
      <c r="D46" s="78"/>
      <c r="E46" s="79"/>
      <c r="F46" s="80"/>
      <c r="G46" s="81"/>
      <c r="H46" s="82"/>
      <c r="I46" s="77"/>
      <c r="J46" s="25" t="s">
        <v>28</v>
      </c>
      <c r="K46" s="98" t="s">
        <v>396</v>
      </c>
      <c r="L46" s="152"/>
      <c r="M46" s="143" t="s">
        <v>221</v>
      </c>
      <c r="N46" s="174" t="s">
        <v>274</v>
      </c>
      <c r="O46" s="34" t="s">
        <v>363</v>
      </c>
      <c r="P46" s="82"/>
    </row>
    <row r="47" spans="1:16" x14ac:dyDescent="0.2">
      <c r="A47" s="77">
        <v>50</v>
      </c>
      <c r="B47" s="77"/>
      <c r="C47" s="9">
        <v>48</v>
      </c>
      <c r="D47" s="78"/>
      <c r="E47" s="79"/>
      <c r="F47" s="80"/>
      <c r="G47" s="81"/>
      <c r="H47" s="82"/>
      <c r="I47" s="77"/>
      <c r="J47" s="25" t="s">
        <v>28</v>
      </c>
      <c r="K47" s="98" t="s">
        <v>377</v>
      </c>
      <c r="L47" s="152"/>
      <c r="M47" s="143" t="s">
        <v>221</v>
      </c>
      <c r="N47" s="174" t="s">
        <v>330</v>
      </c>
      <c r="O47" s="34" t="s">
        <v>364</v>
      </c>
      <c r="P47" s="82"/>
    </row>
    <row r="48" spans="1:16" x14ac:dyDescent="0.2">
      <c r="A48" s="77"/>
      <c r="B48" s="77"/>
      <c r="C48" s="9"/>
      <c r="D48" s="78"/>
      <c r="E48" s="79"/>
      <c r="F48" s="80"/>
      <c r="G48" s="81"/>
      <c r="H48" s="82"/>
      <c r="I48" s="77"/>
      <c r="J48" s="25"/>
      <c r="K48" s="98"/>
      <c r="L48" s="152"/>
      <c r="M48" s="143"/>
      <c r="N48" s="174"/>
      <c r="O48" s="34"/>
      <c r="P48" s="82"/>
    </row>
    <row r="49" spans="1:16" x14ac:dyDescent="0.2">
      <c r="A49" s="77">
        <v>49</v>
      </c>
      <c r="B49" s="77"/>
      <c r="C49" s="9">
        <v>47</v>
      </c>
      <c r="D49" s="78"/>
      <c r="E49" s="79"/>
      <c r="F49" s="80"/>
      <c r="G49" s="81"/>
      <c r="H49" s="82"/>
      <c r="I49" s="77"/>
      <c r="J49" s="25" t="s">
        <v>28</v>
      </c>
      <c r="K49" s="98" t="s">
        <v>378</v>
      </c>
      <c r="L49" s="152"/>
      <c r="M49" s="143" t="s">
        <v>221</v>
      </c>
      <c r="N49" s="174" t="s">
        <v>274</v>
      </c>
      <c r="O49" s="34" t="s">
        <v>408</v>
      </c>
      <c r="P49" s="82"/>
    </row>
    <row r="50" spans="1:16" ht="24" x14ac:dyDescent="0.2">
      <c r="A50" s="77">
        <v>49</v>
      </c>
      <c r="B50" s="77"/>
      <c r="C50" s="9">
        <v>47</v>
      </c>
      <c r="D50" s="78"/>
      <c r="E50" s="79"/>
      <c r="F50" s="80"/>
      <c r="G50" s="81"/>
      <c r="H50" s="82"/>
      <c r="I50" s="77"/>
      <c r="J50" s="25" t="s">
        <v>28</v>
      </c>
      <c r="K50" s="98" t="s">
        <v>379</v>
      </c>
      <c r="L50" s="152"/>
      <c r="M50" s="143" t="s">
        <v>221</v>
      </c>
      <c r="N50" s="174" t="s">
        <v>274</v>
      </c>
      <c r="O50" s="154" t="s">
        <v>397</v>
      </c>
      <c r="P50" s="82"/>
    </row>
    <row r="51" spans="1:16" x14ac:dyDescent="0.2">
      <c r="A51" s="77"/>
      <c r="B51" s="77"/>
      <c r="C51" s="9"/>
      <c r="D51" s="78"/>
      <c r="E51" s="79"/>
      <c r="F51" s="80"/>
      <c r="G51" s="81"/>
      <c r="H51" s="82"/>
      <c r="I51" s="77"/>
      <c r="J51" s="25"/>
      <c r="K51" s="98"/>
      <c r="L51" s="152"/>
      <c r="M51" s="143"/>
      <c r="N51" s="174"/>
      <c r="O51" s="154"/>
      <c r="P51" s="82"/>
    </row>
    <row r="52" spans="1:16" x14ac:dyDescent="0.2">
      <c r="A52" s="77">
        <v>48</v>
      </c>
      <c r="B52" s="77"/>
      <c r="C52" s="9">
        <v>46</v>
      </c>
      <c r="D52" s="78"/>
      <c r="E52" s="79"/>
      <c r="F52" s="80"/>
      <c r="G52" s="81"/>
      <c r="H52" s="82"/>
      <c r="I52" s="77"/>
      <c r="J52" s="25" t="s">
        <v>28</v>
      </c>
      <c r="K52" s="98" t="s">
        <v>380</v>
      </c>
      <c r="L52" s="152"/>
      <c r="M52" s="143" t="s">
        <v>221</v>
      </c>
      <c r="N52" s="174" t="s">
        <v>365</v>
      </c>
      <c r="O52" s="34" t="s">
        <v>366</v>
      </c>
      <c r="P52" s="82"/>
    </row>
    <row r="53" spans="1:16" x14ac:dyDescent="0.2">
      <c r="A53" s="77">
        <v>48</v>
      </c>
      <c r="B53" s="77"/>
      <c r="C53" s="9">
        <v>46</v>
      </c>
      <c r="D53" s="78"/>
      <c r="E53" s="79"/>
      <c r="F53" s="80"/>
      <c r="G53" s="81"/>
      <c r="H53" s="82"/>
      <c r="I53" s="77"/>
      <c r="J53" s="25" t="s">
        <v>28</v>
      </c>
      <c r="K53" s="98" t="s">
        <v>381</v>
      </c>
      <c r="L53" s="152"/>
      <c r="M53" s="143" t="s">
        <v>221</v>
      </c>
      <c r="N53" s="174" t="s">
        <v>274</v>
      </c>
      <c r="O53" s="34" t="s">
        <v>367</v>
      </c>
      <c r="P53" s="82"/>
    </row>
    <row r="54" spans="1:16" x14ac:dyDescent="0.2">
      <c r="A54" s="77"/>
      <c r="B54" s="77"/>
      <c r="C54" s="9"/>
      <c r="D54" s="78"/>
      <c r="E54" s="79"/>
      <c r="F54" s="80"/>
      <c r="G54" s="81"/>
      <c r="H54" s="82"/>
      <c r="I54" s="77"/>
      <c r="J54" s="25"/>
      <c r="K54" s="98"/>
      <c r="L54" s="152"/>
      <c r="M54" s="143"/>
      <c r="N54" s="174"/>
      <c r="O54" s="34"/>
      <c r="P54" s="82"/>
    </row>
    <row r="55" spans="1:16" x14ac:dyDescent="0.2">
      <c r="A55" s="77">
        <v>47</v>
      </c>
      <c r="B55" s="77"/>
      <c r="C55" s="9">
        <v>45</v>
      </c>
      <c r="D55" s="78"/>
      <c r="E55" s="79"/>
      <c r="F55" s="80"/>
      <c r="G55" s="81"/>
      <c r="H55" s="82"/>
      <c r="I55" s="77"/>
      <c r="J55" s="25" t="s">
        <v>28</v>
      </c>
      <c r="K55" s="98" t="s">
        <v>382</v>
      </c>
      <c r="L55" s="152"/>
      <c r="M55" s="143" t="s">
        <v>221</v>
      </c>
      <c r="N55" s="174" t="s">
        <v>274</v>
      </c>
      <c r="O55" s="34" t="s">
        <v>368</v>
      </c>
      <c r="P55" s="82"/>
    </row>
    <row r="56" spans="1:16" x14ac:dyDescent="0.2">
      <c r="A56" s="77">
        <v>47</v>
      </c>
      <c r="B56" s="77"/>
      <c r="C56" s="9">
        <v>45</v>
      </c>
      <c r="D56" s="78"/>
      <c r="E56" s="79"/>
      <c r="F56" s="80"/>
      <c r="G56" s="81"/>
      <c r="H56" s="82"/>
      <c r="I56" s="77"/>
      <c r="J56" s="25" t="s">
        <v>28</v>
      </c>
      <c r="K56" s="98" t="s">
        <v>383</v>
      </c>
      <c r="L56" s="152"/>
      <c r="M56" s="143" t="s">
        <v>221</v>
      </c>
      <c r="N56" s="174" t="s">
        <v>357</v>
      </c>
      <c r="O56" s="34" t="s">
        <v>404</v>
      </c>
      <c r="P56" s="82"/>
    </row>
    <row r="57" spans="1:16" x14ac:dyDescent="0.2">
      <c r="A57" s="77"/>
      <c r="B57" s="77"/>
      <c r="C57" s="9"/>
      <c r="D57" s="78"/>
      <c r="E57" s="79"/>
      <c r="F57" s="80"/>
      <c r="G57" s="81"/>
      <c r="H57" s="82"/>
      <c r="I57" s="77"/>
      <c r="J57" s="25"/>
      <c r="K57" s="98"/>
      <c r="L57" s="152"/>
      <c r="M57" s="143"/>
      <c r="N57" s="174"/>
      <c r="O57" s="34"/>
      <c r="P57" s="82"/>
    </row>
    <row r="58" spans="1:16" x14ac:dyDescent="0.2">
      <c r="A58" s="77">
        <v>46</v>
      </c>
      <c r="B58" s="77"/>
      <c r="C58" s="9">
        <v>44</v>
      </c>
      <c r="D58" s="78"/>
      <c r="E58" s="79"/>
      <c r="F58" s="80"/>
      <c r="G58" s="81"/>
      <c r="H58" s="82"/>
      <c r="I58" s="77"/>
      <c r="J58" s="25" t="s">
        <v>28</v>
      </c>
      <c r="K58" s="98" t="s">
        <v>378</v>
      </c>
      <c r="L58" s="152"/>
      <c r="M58" s="143" t="s">
        <v>221</v>
      </c>
      <c r="N58" s="174" t="s">
        <v>224</v>
      </c>
      <c r="O58" s="34" t="s">
        <v>369</v>
      </c>
      <c r="P58" s="82"/>
    </row>
    <row r="59" spans="1:16" x14ac:dyDescent="0.2">
      <c r="A59" s="77">
        <v>46</v>
      </c>
      <c r="B59" s="77"/>
      <c r="C59" s="9">
        <v>44</v>
      </c>
      <c r="D59" s="78"/>
      <c r="E59" s="79"/>
      <c r="F59" s="80"/>
      <c r="G59" s="81"/>
      <c r="H59" s="82"/>
      <c r="I59" s="77"/>
      <c r="J59" s="25" t="s">
        <v>28</v>
      </c>
      <c r="K59" s="98" t="s">
        <v>384</v>
      </c>
      <c r="L59" s="152"/>
      <c r="M59" s="143" t="s">
        <v>221</v>
      </c>
      <c r="N59" s="174" t="s">
        <v>370</v>
      </c>
      <c r="O59" s="34" t="s">
        <v>371</v>
      </c>
      <c r="P59" s="82"/>
    </row>
    <row r="60" spans="1:16" x14ac:dyDescent="0.2">
      <c r="A60" s="77"/>
      <c r="B60" s="77"/>
      <c r="C60" s="9"/>
      <c r="D60" s="78"/>
      <c r="E60" s="79"/>
      <c r="F60" s="80"/>
      <c r="G60" s="81"/>
      <c r="H60" s="82"/>
      <c r="I60" s="77"/>
      <c r="J60" s="25"/>
      <c r="K60" s="98"/>
      <c r="L60" s="152"/>
      <c r="M60" s="143"/>
      <c r="N60" s="174"/>
      <c r="O60" s="34"/>
      <c r="P60" s="82"/>
    </row>
    <row r="61" spans="1:16" x14ac:dyDescent="0.2">
      <c r="A61" s="77">
        <v>45</v>
      </c>
      <c r="B61" s="77"/>
      <c r="C61" s="9">
        <v>43</v>
      </c>
      <c r="D61" s="78"/>
      <c r="E61" s="79"/>
      <c r="F61" s="80"/>
      <c r="G61" s="81"/>
      <c r="H61" s="82"/>
      <c r="I61" s="77"/>
      <c r="J61" s="25" t="s">
        <v>28</v>
      </c>
      <c r="K61" s="98" t="s">
        <v>385</v>
      </c>
      <c r="L61" s="152"/>
      <c r="M61" s="143" t="s">
        <v>221</v>
      </c>
      <c r="N61" s="174" t="s">
        <v>365</v>
      </c>
      <c r="O61" s="34" t="s">
        <v>372</v>
      </c>
      <c r="P61" s="82"/>
    </row>
    <row r="62" spans="1:16" x14ac:dyDescent="0.2">
      <c r="A62" s="77">
        <v>45</v>
      </c>
      <c r="B62" s="77"/>
      <c r="C62" s="9">
        <v>43</v>
      </c>
      <c r="D62" s="78"/>
      <c r="E62" s="79"/>
      <c r="F62" s="80"/>
      <c r="G62" s="81"/>
      <c r="H62" s="82"/>
      <c r="I62" s="77"/>
      <c r="J62" s="25" t="s">
        <v>28</v>
      </c>
      <c r="K62" s="98" t="s">
        <v>373</v>
      </c>
      <c r="L62" s="152"/>
      <c r="M62" s="143" t="s">
        <v>221</v>
      </c>
      <c r="N62" s="174" t="s">
        <v>274</v>
      </c>
      <c r="O62" s="34" t="s">
        <v>402</v>
      </c>
      <c r="P62" s="82"/>
    </row>
    <row r="63" spans="1:16" x14ac:dyDescent="0.2">
      <c r="A63" s="77"/>
      <c r="B63" s="77"/>
      <c r="C63" s="9"/>
      <c r="D63" s="78"/>
      <c r="E63" s="79"/>
      <c r="F63" s="80"/>
      <c r="G63" s="81"/>
      <c r="H63" s="82"/>
      <c r="I63" s="77"/>
      <c r="J63" s="25"/>
      <c r="K63" s="98"/>
      <c r="L63" s="152"/>
      <c r="M63" s="143"/>
      <c r="N63" s="174"/>
      <c r="O63" s="34"/>
      <c r="P63" s="82"/>
    </row>
    <row r="64" spans="1:16" x14ac:dyDescent="0.2">
      <c r="A64" s="77">
        <v>44</v>
      </c>
      <c r="B64" s="77"/>
      <c r="C64" s="9">
        <v>42</v>
      </c>
      <c r="D64" s="78"/>
      <c r="E64" s="79"/>
      <c r="F64" s="80"/>
      <c r="G64" s="81"/>
      <c r="H64" s="82"/>
      <c r="I64" s="77"/>
      <c r="J64" s="25" t="s">
        <v>28</v>
      </c>
      <c r="K64" s="98" t="s">
        <v>386</v>
      </c>
      <c r="L64" s="152"/>
      <c r="M64" s="143" t="s">
        <v>221</v>
      </c>
      <c r="N64" s="174" t="s">
        <v>274</v>
      </c>
      <c r="O64" s="34" t="s">
        <v>409</v>
      </c>
      <c r="P64" s="82"/>
    </row>
    <row r="65" spans="1:16" x14ac:dyDescent="0.2">
      <c r="A65" s="77">
        <v>44</v>
      </c>
      <c r="B65" s="77"/>
      <c r="C65" s="9">
        <v>42</v>
      </c>
      <c r="D65" s="78"/>
      <c r="E65" s="79"/>
      <c r="F65" s="80"/>
      <c r="G65" s="81"/>
      <c r="H65" s="82"/>
      <c r="I65" s="77"/>
      <c r="J65" s="25" t="s">
        <v>28</v>
      </c>
      <c r="K65" s="98" t="s">
        <v>597</v>
      </c>
      <c r="L65" s="152"/>
      <c r="M65" s="143" t="s">
        <v>221</v>
      </c>
      <c r="N65" s="174" t="s">
        <v>224</v>
      </c>
      <c r="O65" s="34" t="s">
        <v>410</v>
      </c>
      <c r="P65" s="82"/>
    </row>
    <row r="66" spans="1:16" x14ac:dyDescent="0.2">
      <c r="A66" s="77"/>
      <c r="B66" s="77"/>
      <c r="C66" s="9"/>
      <c r="D66" s="78"/>
      <c r="E66" s="79"/>
      <c r="F66" s="80"/>
      <c r="G66" s="81"/>
      <c r="H66" s="82"/>
      <c r="I66" s="77"/>
      <c r="J66" s="25"/>
      <c r="K66" s="98"/>
      <c r="L66" s="152"/>
      <c r="M66" s="143"/>
      <c r="N66" s="174"/>
      <c r="O66" s="34"/>
      <c r="P66" s="82"/>
    </row>
    <row r="67" spans="1:16" ht="24" x14ac:dyDescent="0.2">
      <c r="A67" s="77">
        <v>43</v>
      </c>
      <c r="B67" s="77"/>
      <c r="C67" s="9">
        <v>41</v>
      </c>
      <c r="D67" s="78"/>
      <c r="E67" s="79"/>
      <c r="F67" s="80"/>
      <c r="G67" s="81"/>
      <c r="H67" s="82"/>
      <c r="I67" s="77"/>
      <c r="J67" s="25" t="s">
        <v>28</v>
      </c>
      <c r="K67" s="98" t="s">
        <v>387</v>
      </c>
      <c r="L67" s="152"/>
      <c r="M67" s="143" t="s">
        <v>221</v>
      </c>
      <c r="N67" s="174" t="s">
        <v>274</v>
      </c>
      <c r="O67" s="154" t="s">
        <v>398</v>
      </c>
      <c r="P67" s="82"/>
    </row>
    <row r="68" spans="1:16" ht="24" x14ac:dyDescent="0.2">
      <c r="A68" s="77">
        <v>43</v>
      </c>
      <c r="B68" s="77"/>
      <c r="C68" s="9">
        <v>41</v>
      </c>
      <c r="D68" s="78"/>
      <c r="E68" s="79"/>
      <c r="F68" s="80"/>
      <c r="G68" s="81"/>
      <c r="H68" s="82"/>
      <c r="I68" s="77"/>
      <c r="J68" s="25" t="s">
        <v>28</v>
      </c>
      <c r="K68" s="98" t="s">
        <v>388</v>
      </c>
      <c r="L68" s="152"/>
      <c r="M68" s="143" t="s">
        <v>221</v>
      </c>
      <c r="N68" s="174" t="s">
        <v>346</v>
      </c>
      <c r="O68" s="154" t="s">
        <v>399</v>
      </c>
      <c r="P68" s="82"/>
    </row>
    <row r="69" spans="1:16" x14ac:dyDescent="0.2">
      <c r="A69" s="77"/>
      <c r="B69" s="77"/>
      <c r="C69" s="9"/>
      <c r="D69" s="78"/>
      <c r="E69" s="79"/>
      <c r="F69" s="80"/>
      <c r="G69" s="81"/>
      <c r="H69" s="82"/>
      <c r="I69" s="77"/>
      <c r="J69" s="25"/>
      <c r="K69" s="98"/>
      <c r="L69" s="152"/>
      <c r="M69" s="143"/>
      <c r="N69" s="174"/>
      <c r="O69" s="154"/>
      <c r="P69" s="82"/>
    </row>
    <row r="70" spans="1:16" x14ac:dyDescent="0.2">
      <c r="A70" s="77">
        <v>42</v>
      </c>
      <c r="B70" s="77"/>
      <c r="C70" s="9">
        <v>40</v>
      </c>
      <c r="D70" s="78"/>
      <c r="E70" s="79"/>
      <c r="F70" s="80"/>
      <c r="G70" s="81"/>
      <c r="H70" s="82"/>
      <c r="I70" s="77"/>
      <c r="J70" s="25" t="s">
        <v>28</v>
      </c>
      <c r="K70" s="98" t="s">
        <v>389</v>
      </c>
      <c r="L70" s="152"/>
      <c r="M70" s="143" t="s">
        <v>221</v>
      </c>
      <c r="N70" s="174" t="s">
        <v>227</v>
      </c>
      <c r="O70" s="34" t="s">
        <v>374</v>
      </c>
      <c r="P70" s="82"/>
    </row>
    <row r="71" spans="1:16" x14ac:dyDescent="0.2">
      <c r="A71" s="77">
        <v>42</v>
      </c>
      <c r="B71" s="77"/>
      <c r="C71" s="9">
        <v>40</v>
      </c>
      <c r="D71" s="78"/>
      <c r="E71" s="79"/>
      <c r="F71" s="80"/>
      <c r="G71" s="81"/>
      <c r="H71" s="82"/>
      <c r="I71" s="77"/>
      <c r="J71" s="25" t="s">
        <v>28</v>
      </c>
      <c r="K71" s="98" t="s">
        <v>390</v>
      </c>
      <c r="L71" s="152"/>
      <c r="M71" s="143" t="s">
        <v>221</v>
      </c>
      <c r="N71" s="174" t="s">
        <v>274</v>
      </c>
      <c r="O71" s="154" t="s">
        <v>498</v>
      </c>
      <c r="P71" s="82"/>
    </row>
    <row r="72" spans="1:16" x14ac:dyDescent="0.2">
      <c r="A72" s="77"/>
      <c r="B72" s="77"/>
      <c r="C72" s="9"/>
      <c r="D72" s="78"/>
      <c r="E72" s="79"/>
      <c r="F72" s="80"/>
      <c r="G72" s="81"/>
      <c r="H72" s="82"/>
      <c r="I72" s="77"/>
      <c r="J72" s="25"/>
      <c r="K72" s="98"/>
      <c r="L72" s="152"/>
      <c r="M72" s="143"/>
      <c r="N72" s="174"/>
      <c r="O72" s="154"/>
      <c r="P72" s="82"/>
    </row>
    <row r="73" spans="1:16" x14ac:dyDescent="0.2">
      <c r="A73" s="77">
        <v>41</v>
      </c>
      <c r="B73" s="77"/>
      <c r="C73" s="9">
        <v>39</v>
      </c>
      <c r="D73" s="78"/>
      <c r="E73" s="79"/>
      <c r="F73" s="80"/>
      <c r="G73" s="81"/>
      <c r="H73" s="82"/>
      <c r="I73" s="77"/>
      <c r="J73" s="25" t="s">
        <v>28</v>
      </c>
      <c r="K73" s="98" t="s">
        <v>391</v>
      </c>
      <c r="L73" s="152"/>
      <c r="M73" s="143" t="s">
        <v>221</v>
      </c>
      <c r="N73" s="174" t="s">
        <v>375</v>
      </c>
      <c r="O73" s="34" t="s">
        <v>369</v>
      </c>
      <c r="P73" s="82"/>
    </row>
    <row r="74" spans="1:16" ht="24" x14ac:dyDescent="0.2">
      <c r="A74" s="77">
        <v>41</v>
      </c>
      <c r="B74" s="77"/>
      <c r="C74" s="9">
        <v>39</v>
      </c>
      <c r="D74" s="78"/>
      <c r="E74" s="79"/>
      <c r="F74" s="80"/>
      <c r="G74" s="81"/>
      <c r="H74" s="82"/>
      <c r="I74" s="77"/>
      <c r="J74" s="25" t="s">
        <v>28</v>
      </c>
      <c r="K74" s="98" t="s">
        <v>392</v>
      </c>
      <c r="L74" s="152"/>
      <c r="M74" s="143" t="s">
        <v>221</v>
      </c>
      <c r="N74" s="174" t="s">
        <v>274</v>
      </c>
      <c r="O74" s="154" t="s">
        <v>403</v>
      </c>
      <c r="P74" s="82"/>
    </row>
    <row r="75" spans="1:16" ht="12.6" thickBot="1" x14ac:dyDescent="0.25">
      <c r="A75" s="109"/>
      <c r="B75" s="109"/>
      <c r="C75" s="110"/>
      <c r="D75" s="111"/>
      <c r="E75" s="112"/>
      <c r="F75" s="113"/>
      <c r="G75" s="114"/>
      <c r="H75" s="115"/>
      <c r="I75" s="109"/>
      <c r="J75" s="116"/>
      <c r="K75" s="117"/>
      <c r="L75" s="157"/>
      <c r="M75" s="172"/>
      <c r="N75" s="175"/>
      <c r="O75" s="160"/>
      <c r="P75" s="115"/>
    </row>
    <row r="76" spans="1:16" x14ac:dyDescent="0.2">
      <c r="A76" s="99"/>
      <c r="B76" s="99"/>
      <c r="C76" s="100"/>
      <c r="D76" s="101"/>
      <c r="E76" s="102"/>
      <c r="F76" s="103"/>
      <c r="G76" s="104"/>
      <c r="H76" s="105"/>
      <c r="I76" s="99"/>
      <c r="J76" s="127"/>
      <c r="K76" s="106"/>
      <c r="L76" s="155"/>
      <c r="M76" s="173"/>
      <c r="N76" s="176"/>
      <c r="O76" s="159"/>
      <c r="P76" s="105"/>
    </row>
    <row r="77" spans="1:16" ht="24" x14ac:dyDescent="0.2">
      <c r="A77" s="77">
        <v>40</v>
      </c>
      <c r="B77" s="77"/>
      <c r="C77" s="9">
        <v>38</v>
      </c>
      <c r="D77" s="78"/>
      <c r="E77" s="79"/>
      <c r="F77" s="80"/>
      <c r="G77" s="81"/>
      <c r="H77" s="82"/>
      <c r="I77" s="77"/>
      <c r="J77" s="25" t="s">
        <v>28</v>
      </c>
      <c r="K77" s="98" t="s">
        <v>393</v>
      </c>
      <c r="L77" s="152"/>
      <c r="M77" s="143" t="s">
        <v>221</v>
      </c>
      <c r="N77" s="174" t="s">
        <v>274</v>
      </c>
      <c r="O77" s="154" t="s">
        <v>403</v>
      </c>
      <c r="P77" s="82"/>
    </row>
    <row r="78" spans="1:16" ht="24" x14ac:dyDescent="0.2">
      <c r="A78" s="77">
        <v>40</v>
      </c>
      <c r="B78" s="77"/>
      <c r="C78" s="9">
        <v>38</v>
      </c>
      <c r="D78" s="78"/>
      <c r="E78" s="79"/>
      <c r="F78" s="80"/>
      <c r="G78" s="81"/>
      <c r="H78" s="82"/>
      <c r="I78" s="77"/>
      <c r="J78" s="25" t="s">
        <v>28</v>
      </c>
      <c r="K78" s="98" t="s">
        <v>394</v>
      </c>
      <c r="L78" s="152"/>
      <c r="M78" s="143" t="s">
        <v>221</v>
      </c>
      <c r="N78" s="174" t="s">
        <v>274</v>
      </c>
      <c r="O78" s="154" t="s">
        <v>400</v>
      </c>
      <c r="P78" s="82"/>
    </row>
    <row r="79" spans="1:16" x14ac:dyDescent="0.2">
      <c r="A79" s="77"/>
      <c r="B79" s="77"/>
      <c r="C79" s="9"/>
      <c r="D79" s="78"/>
      <c r="E79" s="79"/>
      <c r="F79" s="80"/>
      <c r="G79" s="81"/>
      <c r="H79" s="82"/>
      <c r="I79" s="77"/>
      <c r="J79" s="25"/>
      <c r="K79" s="98"/>
      <c r="L79" s="152"/>
      <c r="M79" s="143"/>
      <c r="N79" s="174"/>
      <c r="O79" s="154"/>
      <c r="P79" s="82"/>
    </row>
    <row r="80" spans="1:16" x14ac:dyDescent="0.2">
      <c r="A80" s="77">
        <v>39</v>
      </c>
      <c r="B80" s="77"/>
      <c r="C80" s="9">
        <v>37</v>
      </c>
      <c r="D80" s="78"/>
      <c r="E80" s="79"/>
      <c r="F80" s="80"/>
      <c r="G80" s="81"/>
      <c r="H80" s="82"/>
      <c r="I80" s="77"/>
      <c r="J80" s="25" t="s">
        <v>28</v>
      </c>
      <c r="K80" s="98" t="s">
        <v>391</v>
      </c>
      <c r="L80" s="152"/>
      <c r="M80" s="143" t="s">
        <v>221</v>
      </c>
      <c r="N80" s="174" t="s">
        <v>375</v>
      </c>
      <c r="O80" s="34" t="s">
        <v>376</v>
      </c>
      <c r="P80" s="82"/>
    </row>
    <row r="81" spans="1:16" ht="24" x14ac:dyDescent="0.2">
      <c r="A81" s="77">
        <v>39</v>
      </c>
      <c r="B81" s="77"/>
      <c r="C81" s="9">
        <v>37</v>
      </c>
      <c r="D81" s="78"/>
      <c r="E81" s="79"/>
      <c r="F81" s="80"/>
      <c r="G81" s="81"/>
      <c r="H81" s="82"/>
      <c r="I81" s="77"/>
      <c r="J81" s="25" t="s">
        <v>28</v>
      </c>
      <c r="K81" s="98" t="s">
        <v>395</v>
      </c>
      <c r="L81" s="152"/>
      <c r="M81" s="143" t="s">
        <v>221</v>
      </c>
      <c r="N81" s="174" t="s">
        <v>274</v>
      </c>
      <c r="O81" s="154" t="s">
        <v>401</v>
      </c>
      <c r="P81" s="82"/>
    </row>
    <row r="82" spans="1:16" x14ac:dyDescent="0.2">
      <c r="A82" s="77"/>
      <c r="B82" s="77"/>
      <c r="C82" s="9"/>
      <c r="D82" s="78"/>
      <c r="E82" s="79"/>
      <c r="F82" s="80"/>
      <c r="G82" s="81"/>
      <c r="H82" s="82"/>
      <c r="I82" s="77"/>
      <c r="J82" s="25" t="s">
        <v>28</v>
      </c>
      <c r="K82" s="98"/>
      <c r="L82" s="152"/>
      <c r="M82" s="143"/>
      <c r="N82" s="174"/>
      <c r="O82" s="154"/>
      <c r="P82" s="82"/>
    </row>
    <row r="83" spans="1:16" x14ac:dyDescent="0.2">
      <c r="A83" s="77">
        <v>38</v>
      </c>
      <c r="B83" s="77"/>
      <c r="C83" s="9">
        <v>36</v>
      </c>
      <c r="D83" s="78"/>
      <c r="E83" s="79"/>
      <c r="F83" s="80"/>
      <c r="G83" s="81"/>
      <c r="H83" s="82"/>
      <c r="I83" s="77"/>
      <c r="J83" s="25" t="s">
        <v>28</v>
      </c>
      <c r="K83" s="98" t="s">
        <v>411</v>
      </c>
      <c r="L83" s="98"/>
      <c r="M83" s="143" t="s">
        <v>221</v>
      </c>
      <c r="N83" s="174" t="s">
        <v>412</v>
      </c>
      <c r="O83" s="34" t="s">
        <v>413</v>
      </c>
      <c r="P83" s="83"/>
    </row>
    <row r="84" spans="1:16" x14ac:dyDescent="0.2">
      <c r="A84" s="77">
        <v>38</v>
      </c>
      <c r="B84" s="77"/>
      <c r="C84" s="9">
        <v>36</v>
      </c>
      <c r="D84" s="78"/>
      <c r="E84" s="79"/>
      <c r="F84" s="80"/>
      <c r="G84" s="81"/>
      <c r="H84" s="82"/>
      <c r="I84" s="77"/>
      <c r="J84" s="25" t="s">
        <v>28</v>
      </c>
      <c r="K84" s="98" t="s">
        <v>414</v>
      </c>
      <c r="L84" s="98"/>
      <c r="M84" s="143" t="s">
        <v>221</v>
      </c>
      <c r="N84" s="174" t="s">
        <v>365</v>
      </c>
      <c r="O84" s="34" t="s">
        <v>415</v>
      </c>
      <c r="P84" s="83"/>
    </row>
    <row r="85" spans="1:16" x14ac:dyDescent="0.2">
      <c r="A85" s="77"/>
      <c r="B85" s="77"/>
      <c r="C85" s="9"/>
      <c r="D85" s="78"/>
      <c r="E85" s="79"/>
      <c r="F85" s="80"/>
      <c r="G85" s="81"/>
      <c r="H85" s="82"/>
      <c r="I85" s="77"/>
      <c r="J85" s="25"/>
      <c r="K85" s="98"/>
      <c r="L85" s="98"/>
      <c r="M85" s="143"/>
      <c r="N85" s="174"/>
      <c r="O85" s="34"/>
      <c r="P85" s="83"/>
    </row>
    <row r="86" spans="1:16" x14ac:dyDescent="0.2">
      <c r="A86" s="77">
        <v>37</v>
      </c>
      <c r="B86" s="77"/>
      <c r="C86" s="9">
        <v>35</v>
      </c>
      <c r="D86" s="78"/>
      <c r="E86" s="79"/>
      <c r="F86" s="80"/>
      <c r="G86" s="81"/>
      <c r="H86" s="82"/>
      <c r="I86" s="77"/>
      <c r="J86" s="25" t="s">
        <v>28</v>
      </c>
      <c r="K86" s="98" t="s">
        <v>416</v>
      </c>
      <c r="L86" s="98"/>
      <c r="M86" s="143" t="s">
        <v>237</v>
      </c>
      <c r="N86" s="174" t="s">
        <v>227</v>
      </c>
      <c r="O86" s="34" t="s">
        <v>417</v>
      </c>
      <c r="P86" s="83"/>
    </row>
    <row r="87" spans="1:16" x14ac:dyDescent="0.2">
      <c r="A87" s="77">
        <v>37</v>
      </c>
      <c r="B87" s="77"/>
      <c r="C87" s="9">
        <v>35</v>
      </c>
      <c r="D87" s="78"/>
      <c r="E87" s="79"/>
      <c r="F87" s="80"/>
      <c r="G87" s="81"/>
      <c r="H87" s="82"/>
      <c r="I87" s="77"/>
      <c r="J87" s="25" t="s">
        <v>28</v>
      </c>
      <c r="K87" s="98" t="s">
        <v>418</v>
      </c>
      <c r="L87" s="98"/>
      <c r="M87" s="143" t="s">
        <v>237</v>
      </c>
      <c r="N87" s="174" t="s">
        <v>274</v>
      </c>
      <c r="O87" s="34" t="s">
        <v>419</v>
      </c>
      <c r="P87" s="83"/>
    </row>
    <row r="88" spans="1:16" x14ac:dyDescent="0.2">
      <c r="A88" s="77"/>
      <c r="B88" s="77"/>
      <c r="C88" s="9"/>
      <c r="D88" s="78"/>
      <c r="E88" s="79"/>
      <c r="F88" s="80"/>
      <c r="G88" s="81"/>
      <c r="H88" s="82"/>
      <c r="I88" s="77"/>
      <c r="J88" s="25"/>
      <c r="K88" s="98"/>
      <c r="L88" s="98"/>
      <c r="M88" s="143"/>
      <c r="N88" s="174"/>
      <c r="O88" s="34"/>
      <c r="P88" s="83"/>
    </row>
    <row r="89" spans="1:16" x14ac:dyDescent="0.2">
      <c r="A89" s="77">
        <v>36</v>
      </c>
      <c r="B89" s="77"/>
      <c r="C89" s="9">
        <v>34</v>
      </c>
      <c r="D89" s="78"/>
      <c r="E89" s="79"/>
      <c r="F89" s="80"/>
      <c r="G89" s="81"/>
      <c r="H89" s="82"/>
      <c r="I89" s="77"/>
      <c r="J89" s="25" t="s">
        <v>28</v>
      </c>
      <c r="K89" s="98" t="s">
        <v>420</v>
      </c>
      <c r="L89" s="98"/>
      <c r="M89" s="143" t="s">
        <v>221</v>
      </c>
      <c r="N89" s="174" t="s">
        <v>227</v>
      </c>
      <c r="O89" s="34" t="s">
        <v>362</v>
      </c>
      <c r="P89" s="83"/>
    </row>
    <row r="90" spans="1:16" x14ac:dyDescent="0.2">
      <c r="A90" s="77">
        <v>36</v>
      </c>
      <c r="B90" s="77"/>
      <c r="C90" s="9">
        <v>34</v>
      </c>
      <c r="D90" s="78"/>
      <c r="E90" s="79"/>
      <c r="F90" s="80"/>
      <c r="G90" s="81"/>
      <c r="H90" s="82"/>
      <c r="I90" s="77"/>
      <c r="J90" s="25" t="s">
        <v>28</v>
      </c>
      <c r="K90" s="98" t="s">
        <v>421</v>
      </c>
      <c r="L90" s="98"/>
      <c r="M90" s="143" t="s">
        <v>221</v>
      </c>
      <c r="N90" s="174" t="s">
        <v>274</v>
      </c>
      <c r="O90" s="34" t="s">
        <v>422</v>
      </c>
      <c r="P90" s="83"/>
    </row>
    <row r="91" spans="1:16" x14ac:dyDescent="0.2">
      <c r="A91" s="77"/>
      <c r="B91" s="77"/>
      <c r="C91" s="9"/>
      <c r="D91" s="78"/>
      <c r="E91" s="79"/>
      <c r="F91" s="80"/>
      <c r="G91" s="81"/>
      <c r="H91" s="82"/>
      <c r="I91" s="77"/>
      <c r="J91" s="25"/>
      <c r="K91" s="98"/>
      <c r="L91" s="98"/>
      <c r="M91" s="143"/>
      <c r="N91" s="174"/>
      <c r="O91" s="34"/>
      <c r="P91" s="83"/>
    </row>
    <row r="92" spans="1:16" x14ac:dyDescent="0.2">
      <c r="A92" s="77">
        <v>35</v>
      </c>
      <c r="B92" s="77"/>
      <c r="C92" s="9">
        <v>33</v>
      </c>
      <c r="D92" s="78"/>
      <c r="E92" s="79"/>
      <c r="F92" s="80"/>
      <c r="G92" s="81"/>
      <c r="H92" s="82"/>
      <c r="I92" s="77"/>
      <c r="J92" s="25" t="s">
        <v>28</v>
      </c>
      <c r="K92" s="98" t="s">
        <v>420</v>
      </c>
      <c r="L92" s="98"/>
      <c r="M92" s="143" t="s">
        <v>221</v>
      </c>
      <c r="N92" s="174" t="s">
        <v>227</v>
      </c>
      <c r="O92" s="34" t="s">
        <v>423</v>
      </c>
      <c r="P92" s="83"/>
    </row>
    <row r="93" spans="1:16" x14ac:dyDescent="0.2">
      <c r="A93" s="77">
        <v>35</v>
      </c>
      <c r="B93" s="77"/>
      <c r="C93" s="9">
        <v>33</v>
      </c>
      <c r="D93" s="78"/>
      <c r="E93" s="79"/>
      <c r="F93" s="80"/>
      <c r="G93" s="81"/>
      <c r="H93" s="82"/>
      <c r="I93" s="77"/>
      <c r="J93" s="25" t="s">
        <v>28</v>
      </c>
      <c r="K93" s="98" t="s">
        <v>424</v>
      </c>
      <c r="L93" s="98"/>
      <c r="M93" s="143" t="s">
        <v>221</v>
      </c>
      <c r="N93" s="174" t="s">
        <v>274</v>
      </c>
      <c r="O93" s="34" t="s">
        <v>425</v>
      </c>
      <c r="P93" s="83"/>
    </row>
    <row r="94" spans="1:16" x14ac:dyDescent="0.2">
      <c r="A94" s="77"/>
      <c r="B94" s="77"/>
      <c r="C94" s="9"/>
      <c r="D94" s="78"/>
      <c r="E94" s="79"/>
      <c r="F94" s="80"/>
      <c r="G94" s="81"/>
      <c r="H94" s="82"/>
      <c r="I94" s="77"/>
      <c r="J94" s="25"/>
      <c r="K94" s="98"/>
      <c r="L94" s="98"/>
      <c r="M94" s="143"/>
      <c r="N94" s="174"/>
      <c r="O94" s="34"/>
      <c r="P94" s="83"/>
    </row>
    <row r="95" spans="1:16" x14ac:dyDescent="0.2">
      <c r="A95" s="77">
        <v>34</v>
      </c>
      <c r="B95" s="77"/>
      <c r="C95" s="9">
        <v>32</v>
      </c>
      <c r="D95" s="78"/>
      <c r="E95" s="79"/>
      <c r="F95" s="80"/>
      <c r="G95" s="81"/>
      <c r="H95" s="82"/>
      <c r="I95" s="77"/>
      <c r="J95" s="25" t="s">
        <v>28</v>
      </c>
      <c r="K95" s="98" t="s">
        <v>426</v>
      </c>
      <c r="L95" s="98"/>
      <c r="M95" s="143" t="s">
        <v>221</v>
      </c>
      <c r="N95" s="174" t="s">
        <v>427</v>
      </c>
      <c r="O95" s="34" t="s">
        <v>428</v>
      </c>
      <c r="P95" s="83"/>
    </row>
    <row r="96" spans="1:16" x14ac:dyDescent="0.2">
      <c r="A96" s="77">
        <v>34</v>
      </c>
      <c r="B96" s="77"/>
      <c r="C96" s="9">
        <v>32</v>
      </c>
      <c r="D96" s="78"/>
      <c r="E96" s="79"/>
      <c r="F96" s="80"/>
      <c r="G96" s="81"/>
      <c r="H96" s="82"/>
      <c r="I96" s="77"/>
      <c r="J96" s="25" t="s">
        <v>28</v>
      </c>
      <c r="K96" s="98" t="s">
        <v>429</v>
      </c>
      <c r="L96" s="98"/>
      <c r="M96" s="143" t="s">
        <v>221</v>
      </c>
      <c r="N96" s="174" t="s">
        <v>274</v>
      </c>
      <c r="O96" s="34" t="s">
        <v>430</v>
      </c>
      <c r="P96" s="83"/>
    </row>
    <row r="97" spans="1:16" x14ac:dyDescent="0.2">
      <c r="A97" s="77"/>
      <c r="B97" s="77"/>
      <c r="C97" s="9"/>
      <c r="D97" s="78"/>
      <c r="E97" s="79"/>
      <c r="F97" s="80"/>
      <c r="G97" s="81"/>
      <c r="H97" s="82"/>
      <c r="I97" s="77"/>
      <c r="J97" s="25"/>
      <c r="K97" s="98"/>
      <c r="L97" s="98"/>
      <c r="M97" s="143"/>
      <c r="N97" s="174"/>
      <c r="O97" s="34"/>
      <c r="P97" s="83"/>
    </row>
    <row r="98" spans="1:16" x14ac:dyDescent="0.2">
      <c r="A98" s="77">
        <v>33</v>
      </c>
      <c r="B98" s="77"/>
      <c r="C98" s="9">
        <v>31</v>
      </c>
      <c r="D98" s="78"/>
      <c r="E98" s="79"/>
      <c r="F98" s="80"/>
      <c r="G98" s="81"/>
      <c r="H98" s="82"/>
      <c r="I98" s="77"/>
      <c r="J98" s="25" t="s">
        <v>28</v>
      </c>
      <c r="K98" s="98" t="s">
        <v>426</v>
      </c>
      <c r="L98" s="98"/>
      <c r="M98" s="143" t="s">
        <v>221</v>
      </c>
      <c r="N98" s="174" t="s">
        <v>274</v>
      </c>
      <c r="O98" s="34" t="s">
        <v>431</v>
      </c>
      <c r="P98" s="83"/>
    </row>
    <row r="99" spans="1:16" x14ac:dyDescent="0.2">
      <c r="A99" s="77">
        <v>33</v>
      </c>
      <c r="B99" s="77"/>
      <c r="C99" s="9">
        <v>31</v>
      </c>
      <c r="D99" s="78"/>
      <c r="E99" s="79"/>
      <c r="F99" s="80"/>
      <c r="G99" s="81"/>
      <c r="H99" s="82"/>
      <c r="I99" s="77"/>
      <c r="J99" s="25" t="s">
        <v>28</v>
      </c>
      <c r="K99" s="98" t="s">
        <v>432</v>
      </c>
      <c r="L99" s="98"/>
      <c r="M99" s="143" t="s">
        <v>221</v>
      </c>
      <c r="N99" s="174" t="s">
        <v>274</v>
      </c>
      <c r="O99" s="34" t="s">
        <v>433</v>
      </c>
      <c r="P99" s="83"/>
    </row>
    <row r="100" spans="1:16" x14ac:dyDescent="0.2">
      <c r="A100" s="77"/>
      <c r="B100" s="77"/>
      <c r="C100" s="9"/>
      <c r="D100" s="78"/>
      <c r="E100" s="79"/>
      <c r="F100" s="80"/>
      <c r="G100" s="81"/>
      <c r="H100" s="82"/>
      <c r="I100" s="77"/>
      <c r="J100" s="25"/>
      <c r="K100" s="98"/>
      <c r="L100" s="98"/>
      <c r="M100" s="143"/>
      <c r="N100" s="174"/>
      <c r="O100" s="34"/>
      <c r="P100" s="83"/>
    </row>
    <row r="101" spans="1:16" x14ac:dyDescent="0.2">
      <c r="A101" s="77">
        <v>32</v>
      </c>
      <c r="B101" s="77"/>
      <c r="C101" s="9">
        <v>30</v>
      </c>
      <c r="D101" s="78"/>
      <c r="E101" s="79"/>
      <c r="F101" s="80"/>
      <c r="G101" s="81"/>
      <c r="H101" s="82"/>
      <c r="I101" s="77"/>
      <c r="J101" s="25" t="s">
        <v>28</v>
      </c>
      <c r="K101" s="98" t="s">
        <v>434</v>
      </c>
      <c r="L101" s="98"/>
      <c r="M101" s="143" t="s">
        <v>254</v>
      </c>
      <c r="N101" s="174" t="s">
        <v>365</v>
      </c>
      <c r="O101" s="34" t="s">
        <v>366</v>
      </c>
      <c r="P101" s="83"/>
    </row>
    <row r="102" spans="1:16" x14ac:dyDescent="0.2">
      <c r="A102" s="77">
        <v>32</v>
      </c>
      <c r="B102" s="77"/>
      <c r="C102" s="9">
        <v>30</v>
      </c>
      <c r="D102" s="78"/>
      <c r="E102" s="79"/>
      <c r="F102" s="80"/>
      <c r="G102" s="81"/>
      <c r="H102" s="82"/>
      <c r="I102" s="77"/>
      <c r="J102" s="25" t="s">
        <v>28</v>
      </c>
      <c r="K102" s="98" t="s">
        <v>435</v>
      </c>
      <c r="L102" s="98"/>
      <c r="M102" s="143" t="s">
        <v>254</v>
      </c>
      <c r="N102" s="174" t="s">
        <v>274</v>
      </c>
      <c r="O102" s="34" t="s">
        <v>436</v>
      </c>
      <c r="P102" s="83"/>
    </row>
    <row r="103" spans="1:16" x14ac:dyDescent="0.2">
      <c r="A103" s="77"/>
      <c r="B103" s="77"/>
      <c r="C103" s="9"/>
      <c r="D103" s="78"/>
      <c r="E103" s="79"/>
      <c r="F103" s="80"/>
      <c r="G103" s="81"/>
      <c r="H103" s="82"/>
      <c r="I103" s="77"/>
      <c r="J103" s="25"/>
      <c r="K103" s="98"/>
      <c r="L103" s="98"/>
      <c r="M103" s="143"/>
      <c r="N103" s="174"/>
      <c r="O103" s="34"/>
      <c r="P103" s="83"/>
    </row>
    <row r="104" spans="1:16" x14ac:dyDescent="0.2">
      <c r="A104" s="77">
        <v>31</v>
      </c>
      <c r="B104" s="77"/>
      <c r="C104" s="9">
        <v>29</v>
      </c>
      <c r="D104" s="78"/>
      <c r="E104" s="79"/>
      <c r="F104" s="80"/>
      <c r="G104" s="81"/>
      <c r="H104" s="82"/>
      <c r="I104" s="77"/>
      <c r="J104" s="25" t="s">
        <v>28</v>
      </c>
      <c r="K104" s="98" t="s">
        <v>437</v>
      </c>
      <c r="L104" s="98"/>
      <c r="M104" s="143" t="s">
        <v>237</v>
      </c>
      <c r="N104" s="174" t="s">
        <v>274</v>
      </c>
      <c r="O104" s="34" t="s">
        <v>438</v>
      </c>
      <c r="P104" s="83"/>
    </row>
    <row r="105" spans="1:16" x14ac:dyDescent="0.2">
      <c r="A105" s="77"/>
      <c r="B105" s="77"/>
      <c r="C105" s="9"/>
      <c r="D105" s="78"/>
      <c r="E105" s="79"/>
      <c r="F105" s="80"/>
      <c r="G105" s="81"/>
      <c r="H105" s="82"/>
      <c r="I105" s="77"/>
      <c r="J105" s="25"/>
      <c r="K105" s="98"/>
      <c r="L105" s="98"/>
      <c r="M105" s="143"/>
      <c r="N105" s="174"/>
      <c r="O105" s="34"/>
      <c r="P105" s="83"/>
    </row>
    <row r="106" spans="1:16" x14ac:dyDescent="0.2">
      <c r="A106" s="77"/>
      <c r="B106" s="77"/>
      <c r="C106" s="9"/>
      <c r="D106" s="78"/>
      <c r="E106" s="79"/>
      <c r="F106" s="80"/>
      <c r="G106" s="81"/>
      <c r="H106" s="82"/>
      <c r="I106" s="77"/>
      <c r="J106" s="25"/>
      <c r="K106" s="98"/>
      <c r="L106" s="98"/>
      <c r="M106" s="143"/>
      <c r="N106" s="174"/>
      <c r="O106" s="34"/>
      <c r="P106" s="83"/>
    </row>
    <row r="107" spans="1:16" x14ac:dyDescent="0.2">
      <c r="A107" s="77">
        <v>30</v>
      </c>
      <c r="B107" s="77"/>
      <c r="C107" s="9"/>
      <c r="D107" s="78"/>
      <c r="E107" s="79"/>
      <c r="F107" s="80"/>
      <c r="G107" s="81"/>
      <c r="H107" s="82"/>
      <c r="I107" s="77"/>
      <c r="J107" s="25" t="s">
        <v>28</v>
      </c>
      <c r="K107" s="98" t="s">
        <v>439</v>
      </c>
      <c r="L107" s="98"/>
      <c r="M107" s="143" t="s">
        <v>247</v>
      </c>
      <c r="N107" s="174" t="s">
        <v>440</v>
      </c>
      <c r="O107" s="34" t="s">
        <v>441</v>
      </c>
      <c r="P107" s="83"/>
    </row>
    <row r="108" spans="1:16" x14ac:dyDescent="0.2">
      <c r="A108" s="77">
        <v>29</v>
      </c>
      <c r="B108" s="77"/>
      <c r="C108" s="9"/>
      <c r="D108" s="78"/>
      <c r="E108" s="79"/>
      <c r="F108" s="80"/>
      <c r="G108" s="81"/>
      <c r="H108" s="82"/>
      <c r="I108" s="77"/>
      <c r="J108" s="25" t="s">
        <v>28</v>
      </c>
      <c r="K108" s="98" t="s">
        <v>442</v>
      </c>
      <c r="L108" s="98"/>
      <c r="M108" s="143" t="s">
        <v>249</v>
      </c>
      <c r="N108" s="174" t="s">
        <v>443</v>
      </c>
      <c r="O108" s="34" t="s">
        <v>444</v>
      </c>
      <c r="P108" s="83"/>
    </row>
    <row r="109" spans="1:16" x14ac:dyDescent="0.2">
      <c r="A109" s="77">
        <v>28</v>
      </c>
      <c r="B109" s="77"/>
      <c r="C109" s="9"/>
      <c r="D109" s="78"/>
      <c r="E109" s="79"/>
      <c r="F109" s="80"/>
      <c r="G109" s="81"/>
      <c r="H109" s="82"/>
      <c r="I109" s="77"/>
      <c r="J109" s="25" t="s">
        <v>28</v>
      </c>
      <c r="K109" s="98" t="s">
        <v>420</v>
      </c>
      <c r="L109" s="98"/>
      <c r="M109" s="143" t="s">
        <v>250</v>
      </c>
      <c r="N109" s="174" t="s">
        <v>445</v>
      </c>
      <c r="O109" s="34" t="s">
        <v>446</v>
      </c>
      <c r="P109" s="83"/>
    </row>
    <row r="110" spans="1:16" x14ac:dyDescent="0.2">
      <c r="A110" s="77">
        <v>27</v>
      </c>
      <c r="B110" s="77"/>
      <c r="C110" s="9"/>
      <c r="D110" s="78"/>
      <c r="E110" s="79"/>
      <c r="F110" s="80"/>
      <c r="G110" s="81"/>
      <c r="H110" s="82"/>
      <c r="I110" s="77"/>
      <c r="J110" s="25" t="s">
        <v>28</v>
      </c>
      <c r="K110" s="98" t="s">
        <v>447</v>
      </c>
      <c r="L110" s="98"/>
      <c r="M110" s="143" t="s">
        <v>221</v>
      </c>
      <c r="N110" s="174" t="s">
        <v>274</v>
      </c>
      <c r="O110" s="34" t="s">
        <v>497</v>
      </c>
      <c r="P110" s="83"/>
    </row>
    <row r="111" spans="1:16" x14ac:dyDescent="0.2">
      <c r="A111" s="77">
        <v>26</v>
      </c>
      <c r="B111" s="77"/>
      <c r="C111" s="9"/>
      <c r="D111" s="78"/>
      <c r="E111" s="79"/>
      <c r="F111" s="80"/>
      <c r="G111" s="81"/>
      <c r="H111" s="82"/>
      <c r="I111" s="77"/>
      <c r="J111" s="25" t="s">
        <v>28</v>
      </c>
      <c r="K111" s="98" t="s">
        <v>448</v>
      </c>
      <c r="L111" s="98"/>
      <c r="M111" s="143" t="s">
        <v>221</v>
      </c>
      <c r="N111" s="174" t="s">
        <v>443</v>
      </c>
      <c r="O111" s="34" t="s">
        <v>449</v>
      </c>
      <c r="P111" s="83"/>
    </row>
    <row r="112" spans="1:16" x14ac:dyDescent="0.2">
      <c r="A112" s="77"/>
      <c r="B112" s="77"/>
      <c r="C112" s="9"/>
      <c r="D112" s="78"/>
      <c r="E112" s="79"/>
      <c r="F112" s="80"/>
      <c r="G112" s="81"/>
      <c r="H112" s="82"/>
      <c r="I112" s="77"/>
      <c r="J112" s="25"/>
      <c r="K112" s="98"/>
      <c r="L112" s="98"/>
      <c r="M112" s="143"/>
      <c r="N112" s="174"/>
      <c r="O112" s="34"/>
      <c r="P112" s="83"/>
    </row>
    <row r="113" spans="1:16" x14ac:dyDescent="0.2">
      <c r="A113" s="77">
        <v>25</v>
      </c>
      <c r="B113" s="77"/>
      <c r="C113" s="9"/>
      <c r="D113" s="78"/>
      <c r="E113" s="79"/>
      <c r="F113" s="80"/>
      <c r="G113" s="81"/>
      <c r="H113" s="82"/>
      <c r="I113" s="77"/>
      <c r="J113" s="25" t="s">
        <v>28</v>
      </c>
      <c r="K113" s="98" t="s">
        <v>450</v>
      </c>
      <c r="L113" s="98"/>
      <c r="M113" s="143" t="s">
        <v>221</v>
      </c>
      <c r="N113" s="174" t="s">
        <v>440</v>
      </c>
      <c r="O113" s="34" t="s">
        <v>451</v>
      </c>
      <c r="P113" s="83"/>
    </row>
    <row r="114" spans="1:16" x14ac:dyDescent="0.2">
      <c r="A114" s="77">
        <v>24</v>
      </c>
      <c r="B114" s="77"/>
      <c r="C114" s="9"/>
      <c r="D114" s="78"/>
      <c r="E114" s="79"/>
      <c r="F114" s="80"/>
      <c r="G114" s="81"/>
      <c r="H114" s="82"/>
      <c r="I114" s="77"/>
      <c r="J114" s="25" t="s">
        <v>28</v>
      </c>
      <c r="K114" s="98" t="s">
        <v>452</v>
      </c>
      <c r="L114" s="98"/>
      <c r="M114" s="143" t="s">
        <v>221</v>
      </c>
      <c r="N114" s="174" t="s">
        <v>342</v>
      </c>
      <c r="O114" s="34" t="s">
        <v>453</v>
      </c>
      <c r="P114" s="83"/>
    </row>
    <row r="115" spans="1:16" x14ac:dyDescent="0.2">
      <c r="A115" s="77">
        <v>23</v>
      </c>
      <c r="B115" s="77"/>
      <c r="C115" s="9"/>
      <c r="D115" s="78"/>
      <c r="E115" s="79"/>
      <c r="F115" s="80"/>
      <c r="G115" s="81"/>
      <c r="H115" s="82"/>
      <c r="I115" s="77"/>
      <c r="J115" s="25" t="s">
        <v>28</v>
      </c>
      <c r="K115" s="98" t="s">
        <v>426</v>
      </c>
      <c r="L115" s="98"/>
      <c r="M115" s="143" t="s">
        <v>254</v>
      </c>
      <c r="N115" s="174" t="s">
        <v>454</v>
      </c>
      <c r="O115" s="34" t="s">
        <v>455</v>
      </c>
      <c r="P115" s="83"/>
    </row>
    <row r="116" spans="1:16" x14ac:dyDescent="0.2">
      <c r="A116" s="77">
        <v>22</v>
      </c>
      <c r="B116" s="77"/>
      <c r="C116" s="9"/>
      <c r="D116" s="78"/>
      <c r="E116" s="79"/>
      <c r="F116" s="80"/>
      <c r="G116" s="81"/>
      <c r="H116" s="82"/>
      <c r="I116" s="77"/>
      <c r="J116" s="25" t="s">
        <v>28</v>
      </c>
      <c r="K116" s="98" t="s">
        <v>456</v>
      </c>
      <c r="L116" s="98"/>
      <c r="M116" s="143" t="s">
        <v>237</v>
      </c>
      <c r="N116" s="174" t="s">
        <v>274</v>
      </c>
      <c r="O116" s="34" t="s">
        <v>457</v>
      </c>
      <c r="P116" s="83"/>
    </row>
    <row r="117" spans="1:16" x14ac:dyDescent="0.2">
      <c r="A117" s="77">
        <v>21</v>
      </c>
      <c r="B117" s="77"/>
      <c r="C117" s="9"/>
      <c r="D117" s="78"/>
      <c r="E117" s="79"/>
      <c r="F117" s="80"/>
      <c r="G117" s="81"/>
      <c r="H117" s="82"/>
      <c r="I117" s="77"/>
      <c r="J117" s="25" t="s">
        <v>28</v>
      </c>
      <c r="K117" s="98" t="s">
        <v>458</v>
      </c>
      <c r="L117" s="98"/>
      <c r="M117" s="143" t="s">
        <v>247</v>
      </c>
      <c r="N117" s="174" t="s">
        <v>375</v>
      </c>
      <c r="O117" s="34" t="s">
        <v>459</v>
      </c>
      <c r="P117" s="83"/>
    </row>
    <row r="118" spans="1:16" x14ac:dyDescent="0.2">
      <c r="A118" s="77"/>
      <c r="B118" s="77"/>
      <c r="C118" s="9"/>
      <c r="D118" s="78"/>
      <c r="E118" s="79"/>
      <c r="F118" s="80"/>
      <c r="G118" s="81"/>
      <c r="H118" s="82"/>
      <c r="I118" s="77"/>
      <c r="J118" s="25"/>
      <c r="K118" s="98"/>
      <c r="L118" s="98"/>
      <c r="M118" s="143"/>
      <c r="N118" s="174"/>
      <c r="O118" s="34"/>
      <c r="P118" s="83"/>
    </row>
    <row r="119" spans="1:16" x14ac:dyDescent="0.2">
      <c r="A119" s="77"/>
      <c r="B119" s="77"/>
      <c r="C119" s="9"/>
      <c r="D119" s="78"/>
      <c r="E119" s="79"/>
      <c r="F119" s="80"/>
      <c r="G119" s="81"/>
      <c r="H119" s="82"/>
      <c r="I119" s="77"/>
      <c r="J119" s="25"/>
      <c r="K119" s="98"/>
      <c r="L119" s="98"/>
      <c r="M119" s="143"/>
      <c r="N119" s="174"/>
      <c r="O119" s="34"/>
      <c r="P119" s="83"/>
    </row>
    <row r="120" spans="1:16" x14ac:dyDescent="0.2">
      <c r="A120" s="77">
        <v>20</v>
      </c>
      <c r="B120" s="77"/>
      <c r="C120" s="9"/>
      <c r="D120" s="78"/>
      <c r="E120" s="79"/>
      <c r="F120" s="80"/>
      <c r="G120" s="81"/>
      <c r="H120" s="82"/>
      <c r="I120" s="77"/>
      <c r="J120" s="25" t="s">
        <v>28</v>
      </c>
      <c r="K120" s="98" t="s">
        <v>460</v>
      </c>
      <c r="L120" s="98"/>
      <c r="M120" s="143" t="s">
        <v>249</v>
      </c>
      <c r="N120" s="174" t="s">
        <v>461</v>
      </c>
      <c r="O120" s="34" t="s">
        <v>462</v>
      </c>
      <c r="P120" s="83"/>
    </row>
    <row r="121" spans="1:16" x14ac:dyDescent="0.2">
      <c r="A121" s="77">
        <v>19</v>
      </c>
      <c r="B121" s="77"/>
      <c r="C121" s="9"/>
      <c r="D121" s="78"/>
      <c r="E121" s="79"/>
      <c r="F121" s="80"/>
      <c r="G121" s="81"/>
      <c r="H121" s="82"/>
      <c r="I121" s="77"/>
      <c r="J121" s="25" t="s">
        <v>28</v>
      </c>
      <c r="K121" s="98" t="s">
        <v>463</v>
      </c>
      <c r="L121" s="98"/>
      <c r="M121" s="143" t="s">
        <v>250</v>
      </c>
      <c r="N121" s="174" t="s">
        <v>443</v>
      </c>
      <c r="O121" s="34" t="s">
        <v>464</v>
      </c>
      <c r="P121" s="83"/>
    </row>
    <row r="122" spans="1:16" x14ac:dyDescent="0.2">
      <c r="A122" s="77">
        <v>18</v>
      </c>
      <c r="B122" s="77"/>
      <c r="C122" s="9"/>
      <c r="D122" s="78"/>
      <c r="E122" s="79"/>
      <c r="F122" s="80"/>
      <c r="G122" s="81"/>
      <c r="H122" s="82"/>
      <c r="I122" s="77"/>
      <c r="J122" s="25" t="s">
        <v>28</v>
      </c>
      <c r="K122" s="98" t="s">
        <v>450</v>
      </c>
      <c r="L122" s="98"/>
      <c r="M122" s="143" t="s">
        <v>221</v>
      </c>
      <c r="N122" s="174" t="s">
        <v>465</v>
      </c>
      <c r="O122" s="34" t="s">
        <v>466</v>
      </c>
      <c r="P122" s="83"/>
    </row>
    <row r="123" spans="1:16" x14ac:dyDescent="0.2">
      <c r="A123" s="77">
        <v>17</v>
      </c>
      <c r="B123" s="77"/>
      <c r="C123" s="9"/>
      <c r="D123" s="78"/>
      <c r="E123" s="79"/>
      <c r="F123" s="80"/>
      <c r="G123" s="81"/>
      <c r="H123" s="82"/>
      <c r="I123" s="77"/>
      <c r="J123" s="25" t="s">
        <v>28</v>
      </c>
      <c r="K123" s="98" t="s">
        <v>467</v>
      </c>
      <c r="L123" s="98"/>
      <c r="M123" s="143" t="s">
        <v>221</v>
      </c>
      <c r="N123" s="174" t="s">
        <v>461</v>
      </c>
      <c r="O123" s="34" t="s">
        <v>462</v>
      </c>
      <c r="P123" s="83"/>
    </row>
    <row r="124" spans="1:16" x14ac:dyDescent="0.2">
      <c r="A124" s="77">
        <v>16</v>
      </c>
      <c r="B124" s="77"/>
      <c r="C124" s="9"/>
      <c r="D124" s="78"/>
      <c r="E124" s="79"/>
      <c r="F124" s="80"/>
      <c r="G124" s="81"/>
      <c r="H124" s="82"/>
      <c r="I124" s="77"/>
      <c r="J124" s="25" t="s">
        <v>28</v>
      </c>
      <c r="K124" s="98" t="s">
        <v>468</v>
      </c>
      <c r="L124" s="98"/>
      <c r="M124" s="143" t="s">
        <v>221</v>
      </c>
      <c r="N124" s="174" t="s">
        <v>274</v>
      </c>
      <c r="O124" s="34" t="s">
        <v>469</v>
      </c>
      <c r="P124" s="83"/>
    </row>
    <row r="125" spans="1:16" x14ac:dyDescent="0.2">
      <c r="A125" s="77"/>
      <c r="B125" s="77"/>
      <c r="C125" s="9"/>
      <c r="D125" s="78"/>
      <c r="E125" s="79"/>
      <c r="F125" s="80"/>
      <c r="G125" s="81"/>
      <c r="H125" s="82"/>
      <c r="I125" s="77"/>
      <c r="J125" s="25"/>
      <c r="K125" s="98"/>
      <c r="L125" s="98"/>
      <c r="M125" s="143"/>
      <c r="N125" s="174"/>
      <c r="O125" s="34"/>
      <c r="P125" s="83"/>
    </row>
    <row r="126" spans="1:16" x14ac:dyDescent="0.2">
      <c r="A126" s="77">
        <v>15</v>
      </c>
      <c r="B126" s="77"/>
      <c r="C126" s="9"/>
      <c r="D126" s="78"/>
      <c r="E126" s="79"/>
      <c r="F126" s="80"/>
      <c r="G126" s="81"/>
      <c r="H126" s="82"/>
      <c r="I126" s="77"/>
      <c r="J126" s="25" t="s">
        <v>28</v>
      </c>
      <c r="K126" s="98" t="s">
        <v>470</v>
      </c>
      <c r="L126" s="98"/>
      <c r="M126" s="143" t="s">
        <v>221</v>
      </c>
      <c r="N126" s="174" t="s">
        <v>274</v>
      </c>
      <c r="O126" s="34" t="s">
        <v>471</v>
      </c>
      <c r="P126" s="83"/>
    </row>
    <row r="127" spans="1:16" x14ac:dyDescent="0.2">
      <c r="A127" s="77">
        <v>14</v>
      </c>
      <c r="B127" s="77"/>
      <c r="C127" s="9"/>
      <c r="D127" s="78"/>
      <c r="E127" s="79"/>
      <c r="F127" s="80"/>
      <c r="G127" s="81"/>
      <c r="H127" s="82"/>
      <c r="I127" s="77"/>
      <c r="J127" s="25" t="s">
        <v>28</v>
      </c>
      <c r="K127" s="98" t="s">
        <v>426</v>
      </c>
      <c r="L127" s="98"/>
      <c r="M127" s="143" t="s">
        <v>254</v>
      </c>
      <c r="N127" s="174" t="s">
        <v>375</v>
      </c>
      <c r="O127" s="34" t="s">
        <v>472</v>
      </c>
      <c r="P127" s="83"/>
    </row>
    <row r="128" spans="1:16" x14ac:dyDescent="0.2">
      <c r="A128" s="77">
        <v>13</v>
      </c>
      <c r="B128" s="77"/>
      <c r="C128" s="9"/>
      <c r="D128" s="78"/>
      <c r="E128" s="79"/>
      <c r="F128" s="80"/>
      <c r="G128" s="81"/>
      <c r="H128" s="82"/>
      <c r="I128" s="77"/>
      <c r="J128" s="25" t="s">
        <v>28</v>
      </c>
      <c r="K128" s="98" t="s">
        <v>473</v>
      </c>
      <c r="L128" s="98"/>
      <c r="M128" s="143" t="s">
        <v>237</v>
      </c>
      <c r="N128" s="174" t="s">
        <v>337</v>
      </c>
      <c r="O128" s="34" t="s">
        <v>474</v>
      </c>
      <c r="P128" s="83"/>
    </row>
    <row r="129" spans="1:16" x14ac:dyDescent="0.2">
      <c r="A129" s="77">
        <v>12</v>
      </c>
      <c r="B129" s="77"/>
      <c r="C129" s="9"/>
      <c r="D129" s="78"/>
      <c r="E129" s="79"/>
      <c r="F129" s="80"/>
      <c r="G129" s="81"/>
      <c r="H129" s="82"/>
      <c r="I129" s="77"/>
      <c r="J129" s="25" t="s">
        <v>28</v>
      </c>
      <c r="K129" s="98" t="s">
        <v>475</v>
      </c>
      <c r="L129" s="98"/>
      <c r="M129" s="143" t="s">
        <v>247</v>
      </c>
      <c r="N129" s="174" t="s">
        <v>274</v>
      </c>
      <c r="O129" s="34" t="s">
        <v>476</v>
      </c>
      <c r="P129" s="83"/>
    </row>
    <row r="130" spans="1:16" x14ac:dyDescent="0.2">
      <c r="A130" s="77">
        <v>11</v>
      </c>
      <c r="B130" s="77"/>
      <c r="C130" s="9"/>
      <c r="D130" s="78"/>
      <c r="E130" s="79"/>
      <c r="F130" s="80"/>
      <c r="G130" s="81"/>
      <c r="H130" s="82"/>
      <c r="I130" s="77"/>
      <c r="J130" s="25" t="s">
        <v>28</v>
      </c>
      <c r="K130" s="98" t="s">
        <v>477</v>
      </c>
      <c r="L130" s="98"/>
      <c r="M130" s="143" t="s">
        <v>249</v>
      </c>
      <c r="N130" s="174" t="s">
        <v>277</v>
      </c>
      <c r="O130" s="34" t="s">
        <v>478</v>
      </c>
      <c r="P130" s="83"/>
    </row>
    <row r="131" spans="1:16" x14ac:dyDescent="0.2">
      <c r="A131" s="77"/>
      <c r="B131" s="77"/>
      <c r="C131" s="9"/>
      <c r="D131" s="78"/>
      <c r="E131" s="79"/>
      <c r="F131" s="80"/>
      <c r="G131" s="81"/>
      <c r="H131" s="82"/>
      <c r="I131" s="77"/>
      <c r="J131" s="25"/>
      <c r="K131" s="98"/>
      <c r="L131" s="98"/>
      <c r="M131" s="143"/>
      <c r="N131" s="174"/>
      <c r="O131" s="34"/>
      <c r="P131" s="83"/>
    </row>
    <row r="132" spans="1:16" x14ac:dyDescent="0.2">
      <c r="A132" s="77"/>
      <c r="B132" s="77"/>
      <c r="C132" s="9"/>
      <c r="D132" s="78"/>
      <c r="E132" s="79"/>
      <c r="F132" s="80"/>
      <c r="G132" s="81"/>
      <c r="H132" s="82"/>
      <c r="I132" s="77"/>
      <c r="J132" s="25"/>
      <c r="K132" s="98"/>
      <c r="L132" s="98"/>
      <c r="M132" s="143"/>
      <c r="N132" s="174"/>
      <c r="O132" s="34"/>
      <c r="P132" s="83"/>
    </row>
    <row r="133" spans="1:16" x14ac:dyDescent="0.2">
      <c r="A133" s="77">
        <v>10</v>
      </c>
      <c r="B133" s="77"/>
      <c r="C133" s="9"/>
      <c r="D133" s="78"/>
      <c r="E133" s="79"/>
      <c r="F133" s="80"/>
      <c r="G133" s="81"/>
      <c r="H133" s="82"/>
      <c r="I133" s="77"/>
      <c r="J133" s="25" t="s">
        <v>28</v>
      </c>
      <c r="K133" s="98" t="s">
        <v>479</v>
      </c>
      <c r="L133" s="98"/>
      <c r="M133" s="143" t="s">
        <v>250</v>
      </c>
      <c r="N133" s="174" t="s">
        <v>480</v>
      </c>
      <c r="O133" s="34" t="s">
        <v>481</v>
      </c>
      <c r="P133" s="83"/>
    </row>
    <row r="134" spans="1:16" x14ac:dyDescent="0.2">
      <c r="A134" s="77">
        <v>9</v>
      </c>
      <c r="B134" s="77"/>
      <c r="C134" s="9"/>
      <c r="D134" s="78"/>
      <c r="E134" s="79"/>
      <c r="F134" s="80"/>
      <c r="G134" s="81"/>
      <c r="H134" s="82"/>
      <c r="I134" s="77"/>
      <c r="J134" s="25" t="s">
        <v>28</v>
      </c>
      <c r="K134" s="98" t="s">
        <v>479</v>
      </c>
      <c r="L134" s="98"/>
      <c r="M134" s="143" t="s">
        <v>221</v>
      </c>
      <c r="N134" s="174" t="s">
        <v>482</v>
      </c>
      <c r="O134" s="34" t="s">
        <v>483</v>
      </c>
      <c r="P134" s="83"/>
    </row>
    <row r="135" spans="1:16" x14ac:dyDescent="0.2">
      <c r="A135" s="77">
        <v>8</v>
      </c>
      <c r="B135" s="77"/>
      <c r="C135" s="9"/>
      <c r="D135" s="78"/>
      <c r="E135" s="79"/>
      <c r="F135" s="80"/>
      <c r="G135" s="81"/>
      <c r="H135" s="82"/>
      <c r="I135" s="77"/>
      <c r="J135" s="25" t="s">
        <v>28</v>
      </c>
      <c r="K135" s="98" t="s">
        <v>484</v>
      </c>
      <c r="L135" s="98"/>
      <c r="M135" s="143" t="s">
        <v>221</v>
      </c>
      <c r="N135" s="174"/>
      <c r="O135" s="34" t="s">
        <v>485</v>
      </c>
      <c r="P135" s="83"/>
    </row>
    <row r="136" spans="1:16" x14ac:dyDescent="0.2">
      <c r="A136" s="77">
        <v>7</v>
      </c>
      <c r="B136" s="77"/>
      <c r="C136" s="9"/>
      <c r="D136" s="78"/>
      <c r="E136" s="79"/>
      <c r="F136" s="80"/>
      <c r="G136" s="81"/>
      <c r="H136" s="82"/>
      <c r="I136" s="77"/>
      <c r="J136" s="25" t="s">
        <v>28</v>
      </c>
      <c r="K136" s="98" t="s">
        <v>486</v>
      </c>
      <c r="L136" s="98"/>
      <c r="M136" s="143" t="s">
        <v>221</v>
      </c>
      <c r="N136" s="174" t="s">
        <v>487</v>
      </c>
      <c r="O136" s="34" t="s">
        <v>478</v>
      </c>
      <c r="P136" s="83"/>
    </row>
    <row r="137" spans="1:16" x14ac:dyDescent="0.2">
      <c r="A137" s="77">
        <v>6</v>
      </c>
      <c r="B137" s="77"/>
      <c r="C137" s="9"/>
      <c r="D137" s="78"/>
      <c r="E137" s="79"/>
      <c r="F137" s="80"/>
      <c r="G137" s="81"/>
      <c r="H137" s="82"/>
      <c r="I137" s="77"/>
      <c r="J137" s="25" t="s">
        <v>28</v>
      </c>
      <c r="K137" s="98" t="s">
        <v>426</v>
      </c>
      <c r="L137" s="98"/>
      <c r="M137" s="143" t="s">
        <v>221</v>
      </c>
      <c r="N137" s="174" t="s">
        <v>227</v>
      </c>
      <c r="O137" s="34" t="s">
        <v>488</v>
      </c>
      <c r="P137" s="83"/>
    </row>
    <row r="138" spans="1:16" x14ac:dyDescent="0.2">
      <c r="A138" s="77"/>
      <c r="B138" s="77"/>
      <c r="C138" s="9"/>
      <c r="D138" s="78"/>
      <c r="E138" s="79"/>
      <c r="F138" s="80"/>
      <c r="G138" s="81"/>
      <c r="H138" s="82"/>
      <c r="I138" s="77"/>
      <c r="J138" s="25"/>
      <c r="K138" s="98"/>
      <c r="L138" s="98"/>
      <c r="M138" s="143"/>
      <c r="N138" s="174"/>
      <c r="O138" s="34"/>
      <c r="P138" s="83"/>
    </row>
    <row r="139" spans="1:16" x14ac:dyDescent="0.2">
      <c r="A139" s="77">
        <v>5</v>
      </c>
      <c r="B139" s="77"/>
      <c r="C139" s="9"/>
      <c r="D139" s="78"/>
      <c r="E139" s="79"/>
      <c r="F139" s="80"/>
      <c r="G139" s="81"/>
      <c r="H139" s="82"/>
      <c r="I139" s="77"/>
      <c r="J139" s="25" t="s">
        <v>28</v>
      </c>
      <c r="K139" s="98" t="s">
        <v>489</v>
      </c>
      <c r="L139" s="98"/>
      <c r="M139" s="143" t="s">
        <v>254</v>
      </c>
      <c r="N139" s="174" t="s">
        <v>412</v>
      </c>
      <c r="O139" s="34" t="s">
        <v>490</v>
      </c>
      <c r="P139" s="83"/>
    </row>
    <row r="140" spans="1:16" x14ac:dyDescent="0.2">
      <c r="A140" s="77">
        <v>4</v>
      </c>
      <c r="B140" s="77"/>
      <c r="C140" s="9"/>
      <c r="D140" s="78"/>
      <c r="E140" s="79"/>
      <c r="F140" s="80"/>
      <c r="G140" s="81"/>
      <c r="H140" s="82"/>
      <c r="I140" s="77"/>
      <c r="J140" s="25" t="s">
        <v>28</v>
      </c>
      <c r="K140" s="98" t="s">
        <v>491</v>
      </c>
      <c r="L140" s="98"/>
      <c r="M140" s="143" t="s">
        <v>237</v>
      </c>
      <c r="N140" s="174" t="s">
        <v>277</v>
      </c>
      <c r="O140" s="34" t="s">
        <v>492</v>
      </c>
      <c r="P140" s="83"/>
    </row>
    <row r="141" spans="1:16" x14ac:dyDescent="0.2">
      <c r="A141" s="77">
        <v>3</v>
      </c>
      <c r="B141" s="77"/>
      <c r="C141" s="9"/>
      <c r="D141" s="78"/>
      <c r="E141" s="79"/>
      <c r="F141" s="80"/>
      <c r="G141" s="81"/>
      <c r="H141" s="82"/>
      <c r="I141" s="77"/>
      <c r="J141" s="25" t="s">
        <v>28</v>
      </c>
      <c r="K141" s="98" t="s">
        <v>439</v>
      </c>
      <c r="L141" s="98"/>
      <c r="M141" s="143" t="s">
        <v>493</v>
      </c>
      <c r="N141" s="174" t="s">
        <v>256</v>
      </c>
      <c r="O141" s="34" t="s">
        <v>494</v>
      </c>
      <c r="P141" s="83"/>
    </row>
    <row r="142" spans="1:16" x14ac:dyDescent="0.2">
      <c r="A142" s="77">
        <v>2</v>
      </c>
      <c r="B142" s="77"/>
      <c r="C142" s="9"/>
      <c r="D142" s="78"/>
      <c r="E142" s="79"/>
      <c r="F142" s="80"/>
      <c r="G142" s="81"/>
      <c r="H142" s="82"/>
      <c r="I142" s="77"/>
      <c r="J142" s="25" t="s">
        <v>28</v>
      </c>
      <c r="K142" s="98" t="s">
        <v>38</v>
      </c>
      <c r="L142" s="98"/>
      <c r="M142" s="143" t="s">
        <v>249</v>
      </c>
      <c r="N142" s="174" t="s">
        <v>495</v>
      </c>
      <c r="O142" s="34" t="s">
        <v>496</v>
      </c>
      <c r="P142" s="83"/>
    </row>
    <row r="143" spans="1:16" x14ac:dyDescent="0.2">
      <c r="A143" s="77"/>
      <c r="B143" s="77"/>
      <c r="C143" s="9"/>
      <c r="D143" s="78"/>
      <c r="E143" s="79"/>
      <c r="F143" s="80"/>
      <c r="G143" s="81"/>
      <c r="H143" s="82"/>
      <c r="I143" s="77"/>
      <c r="J143" s="25"/>
      <c r="K143" s="98"/>
      <c r="L143" s="98"/>
      <c r="M143" s="143"/>
      <c r="N143" s="174"/>
      <c r="O143" s="34"/>
      <c r="P143" s="83"/>
    </row>
  </sheetData>
  <mergeCells count="18">
    <mergeCell ref="A6:A7"/>
    <mergeCell ref="B6:B7"/>
    <mergeCell ref="C6:C7"/>
    <mergeCell ref="D6:D7"/>
    <mergeCell ref="B3:C3"/>
    <mergeCell ref="B4:C4"/>
    <mergeCell ref="E4:P4"/>
    <mergeCell ref="E6:F6"/>
    <mergeCell ref="K6:K7"/>
    <mergeCell ref="L6:O6"/>
    <mergeCell ref="P6:P7"/>
    <mergeCell ref="M7:N7"/>
    <mergeCell ref="G6:G7"/>
    <mergeCell ref="H6:H7"/>
    <mergeCell ref="E3:H3"/>
    <mergeCell ref="J3:P3"/>
    <mergeCell ref="I6:I7"/>
    <mergeCell ref="J6:J7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2:Q79"/>
  <sheetViews>
    <sheetView showGridLines="0" zoomScaleNormal="100" zoomScaleSheetLayoutView="100" workbookViewId="0">
      <pane ySplit="7" topLeftCell="A8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3" bestFit="1" customWidth="1"/>
    <col min="5" max="5" width="7.777343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7.77734375" style="1" bestFit="1" customWidth="1"/>
    <col min="10" max="10" width="5.44140625" style="3" bestFit="1" customWidth="1"/>
    <col min="11" max="11" width="13.88671875" style="1" bestFit="1" customWidth="1"/>
    <col min="12" max="12" width="9.44140625" style="1" hidden="1" customWidth="1"/>
    <col min="13" max="13" width="7.44140625" style="1" bestFit="1" customWidth="1"/>
    <col min="14" max="14" width="18.33203125" style="5" bestFit="1" customWidth="1"/>
    <col min="15" max="15" width="22.6640625" style="87" hidden="1" customWidth="1"/>
    <col min="16" max="16" width="33.6640625" style="90" bestFit="1" customWidth="1"/>
    <col min="17" max="17" width="22.33203125" style="37" customWidth="1"/>
    <col min="18" max="18" width="2.6640625" style="5" customWidth="1"/>
    <col min="19" max="16384" width="9" style="5"/>
  </cols>
  <sheetData>
    <row r="2" spans="1:17" ht="9" hidden="1" customHeight="1" x14ac:dyDescent="0.2">
      <c r="E2" s="3"/>
      <c r="J2" s="120">
        <v>45</v>
      </c>
      <c r="K2" s="121">
        <v>34</v>
      </c>
      <c r="L2" s="122" t="s">
        <v>568</v>
      </c>
      <c r="M2" s="121">
        <v>33</v>
      </c>
      <c r="N2" s="121">
        <v>12</v>
      </c>
      <c r="O2" s="122" t="s">
        <v>569</v>
      </c>
    </row>
    <row r="3" spans="1:17" ht="18" customHeight="1" x14ac:dyDescent="0.2">
      <c r="A3" s="241" t="s">
        <v>0</v>
      </c>
      <c r="B3" s="259" t="s">
        <v>24</v>
      </c>
      <c r="C3" s="260"/>
      <c r="D3" s="18" t="s">
        <v>1</v>
      </c>
      <c r="E3" s="263" t="s">
        <v>27</v>
      </c>
      <c r="F3" s="264"/>
      <c r="G3" s="264"/>
      <c r="H3" s="264"/>
      <c r="I3" s="162" t="s">
        <v>263</v>
      </c>
      <c r="J3" s="265" t="str">
        <f>J2&amp;"～"&amp;K2&amp;"回:"&amp;L2&amp;","&amp;M2&amp;"～"&amp;N2&amp;"回:"&amp;O2</f>
        <v>45～34回:長崎県農業賞,33～12回:長崎県地域農林業振興経営コンクール</v>
      </c>
      <c r="K3" s="266"/>
      <c r="L3" s="266"/>
      <c r="M3" s="266"/>
      <c r="N3" s="266"/>
      <c r="O3" s="266"/>
      <c r="P3" s="266"/>
      <c r="Q3" s="267"/>
    </row>
    <row r="4" spans="1:17" ht="18" customHeight="1" x14ac:dyDescent="0.2">
      <c r="A4" s="241" t="s">
        <v>2</v>
      </c>
      <c r="B4" s="259" t="s">
        <v>23</v>
      </c>
      <c r="C4" s="260"/>
      <c r="D4" s="6" t="s">
        <v>3</v>
      </c>
      <c r="E4" s="265" t="s">
        <v>44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7"/>
    </row>
    <row r="5" spans="1:17" ht="11.25" customHeight="1" x14ac:dyDescent="0.2">
      <c r="A5" s="5"/>
      <c r="E5" s="3"/>
    </row>
    <row r="6" spans="1:17" s="7" customFormat="1" ht="22.5" customHeight="1" x14ac:dyDescent="0.2">
      <c r="A6" s="271" t="s">
        <v>4</v>
      </c>
      <c r="B6" s="275" t="s">
        <v>5</v>
      </c>
      <c r="C6" s="275" t="s">
        <v>6</v>
      </c>
      <c r="D6" s="275" t="s">
        <v>7</v>
      </c>
      <c r="E6" s="268" t="s">
        <v>8</v>
      </c>
      <c r="F6" s="268"/>
      <c r="G6" s="275" t="s">
        <v>9</v>
      </c>
      <c r="H6" s="275" t="s">
        <v>10</v>
      </c>
      <c r="I6" s="275"/>
      <c r="J6" s="271" t="s">
        <v>11</v>
      </c>
      <c r="K6" s="275" t="s">
        <v>12</v>
      </c>
      <c r="L6" s="271" t="s">
        <v>13</v>
      </c>
      <c r="M6" s="271"/>
      <c r="N6" s="271"/>
      <c r="O6" s="271"/>
      <c r="P6" s="271"/>
      <c r="Q6" s="272" t="s">
        <v>14</v>
      </c>
    </row>
    <row r="7" spans="1:17" s="7" customFormat="1" ht="22.5" customHeight="1" x14ac:dyDescent="0.2">
      <c r="A7" s="271"/>
      <c r="B7" s="271"/>
      <c r="C7" s="271"/>
      <c r="D7" s="275"/>
      <c r="E7" s="19" t="s">
        <v>15</v>
      </c>
      <c r="F7" s="43" t="s">
        <v>16</v>
      </c>
      <c r="G7" s="275"/>
      <c r="H7" s="275"/>
      <c r="I7" s="271"/>
      <c r="J7" s="271"/>
      <c r="K7" s="271"/>
      <c r="L7" s="36"/>
      <c r="M7" s="273" t="s">
        <v>17</v>
      </c>
      <c r="N7" s="274"/>
      <c r="O7" s="276"/>
      <c r="P7" s="91" t="s">
        <v>18</v>
      </c>
      <c r="Q7" s="272"/>
    </row>
    <row r="8" spans="1:17" s="11" customFormat="1" ht="13.2" customHeight="1" x14ac:dyDescent="0.2">
      <c r="A8" s="8"/>
      <c r="B8" s="8"/>
      <c r="C8" s="9"/>
      <c r="D8" s="10"/>
      <c r="E8" s="28"/>
      <c r="F8" s="44"/>
      <c r="G8" s="9"/>
      <c r="H8" s="9"/>
      <c r="I8" s="8"/>
      <c r="J8" s="9"/>
      <c r="K8" s="33"/>
      <c r="L8" s="30"/>
      <c r="M8" s="30"/>
      <c r="N8" s="16"/>
      <c r="O8" s="88"/>
      <c r="P8" s="34"/>
      <c r="Q8" s="38"/>
    </row>
    <row r="9" spans="1:17" s="11" customFormat="1" ht="13.2" customHeight="1" x14ac:dyDescent="0.2">
      <c r="A9" s="50">
        <v>63</v>
      </c>
      <c r="B9" s="8" t="s">
        <v>688</v>
      </c>
      <c r="C9" s="9" t="s">
        <v>688</v>
      </c>
      <c r="D9" s="10" t="s">
        <v>689</v>
      </c>
      <c r="E9" s="28" t="s">
        <v>690</v>
      </c>
      <c r="F9" s="44" t="s">
        <v>691</v>
      </c>
      <c r="G9" s="9">
        <v>1</v>
      </c>
      <c r="H9" s="9" t="s">
        <v>688</v>
      </c>
      <c r="I9" s="8"/>
      <c r="J9" s="9"/>
      <c r="K9" s="33"/>
      <c r="L9" s="30"/>
      <c r="M9" s="30"/>
      <c r="N9" s="16"/>
      <c r="O9" s="88"/>
      <c r="P9" s="34"/>
      <c r="Q9" s="38" t="s">
        <v>604</v>
      </c>
    </row>
    <row r="10" spans="1:17" s="11" customFormat="1" ht="13.2" customHeight="1" x14ac:dyDescent="0.2">
      <c r="A10" s="8"/>
      <c r="B10" s="8"/>
      <c r="C10" s="9"/>
      <c r="D10" s="10"/>
      <c r="E10" s="28"/>
      <c r="F10" s="44"/>
      <c r="G10" s="9"/>
      <c r="H10" s="9"/>
      <c r="I10" s="8"/>
      <c r="J10" s="9"/>
      <c r="K10" s="33"/>
      <c r="L10" s="30"/>
      <c r="M10" s="30"/>
      <c r="N10" s="16"/>
      <c r="O10" s="88"/>
      <c r="P10" s="34"/>
      <c r="Q10" s="38"/>
    </row>
    <row r="11" spans="1:17" s="11" customFormat="1" ht="13.2" customHeight="1" x14ac:dyDescent="0.2">
      <c r="A11" s="8">
        <v>62</v>
      </c>
      <c r="B11" s="8" t="s">
        <v>200</v>
      </c>
      <c r="C11" s="9" t="s">
        <v>200</v>
      </c>
      <c r="D11" s="10" t="s">
        <v>201</v>
      </c>
      <c r="E11" s="28" t="s">
        <v>202</v>
      </c>
      <c r="F11" s="44">
        <v>11.12</v>
      </c>
      <c r="G11" s="9">
        <v>1</v>
      </c>
      <c r="H11" s="9" t="s">
        <v>200</v>
      </c>
      <c r="I11" s="8"/>
      <c r="J11" s="9" t="s">
        <v>218</v>
      </c>
      <c r="K11" s="33" t="s">
        <v>219</v>
      </c>
      <c r="L11" s="30"/>
      <c r="M11" s="125" t="s">
        <v>31</v>
      </c>
      <c r="N11" s="14" t="s">
        <v>155</v>
      </c>
      <c r="O11" s="88"/>
      <c r="P11" s="34" t="s">
        <v>598</v>
      </c>
      <c r="Q11" s="38"/>
    </row>
    <row r="12" spans="1:17" s="11" customFormat="1" ht="13.2" customHeight="1" x14ac:dyDescent="0.2">
      <c r="A12" s="8"/>
      <c r="B12" s="8"/>
      <c r="C12" s="9"/>
      <c r="D12" s="10"/>
      <c r="E12" s="28"/>
      <c r="F12" s="44"/>
      <c r="G12" s="9"/>
      <c r="H12" s="9"/>
      <c r="I12" s="8"/>
      <c r="J12" s="9"/>
      <c r="K12" s="33"/>
      <c r="L12" s="30"/>
      <c r="M12" s="30"/>
      <c r="N12" s="16"/>
      <c r="O12" s="88"/>
      <c r="P12" s="34"/>
      <c r="Q12" s="38"/>
    </row>
    <row r="13" spans="1:17" s="11" customFormat="1" x14ac:dyDescent="0.2">
      <c r="A13" s="34">
        <v>61</v>
      </c>
      <c r="B13" s="8" t="s">
        <v>164</v>
      </c>
      <c r="C13" s="9" t="s">
        <v>164</v>
      </c>
      <c r="D13" s="10" t="s">
        <v>165</v>
      </c>
      <c r="E13" s="28" t="s">
        <v>166</v>
      </c>
      <c r="F13" s="44">
        <v>11.13</v>
      </c>
      <c r="G13" s="9">
        <v>1</v>
      </c>
      <c r="H13" s="9" t="s">
        <v>164</v>
      </c>
      <c r="I13" s="8"/>
      <c r="J13" s="9" t="s">
        <v>183</v>
      </c>
      <c r="K13" s="33" t="s">
        <v>182</v>
      </c>
      <c r="L13" s="13"/>
      <c r="M13" s="125" t="s">
        <v>184</v>
      </c>
      <c r="N13" s="14" t="s">
        <v>185</v>
      </c>
      <c r="O13" s="161"/>
      <c r="P13" s="34" t="s">
        <v>186</v>
      </c>
      <c r="Q13" s="38"/>
    </row>
    <row r="14" spans="1:17" s="11" customFormat="1" x14ac:dyDescent="0.2">
      <c r="A14" s="34"/>
      <c r="B14" s="8"/>
      <c r="C14" s="9"/>
      <c r="D14" s="10"/>
      <c r="E14" s="28"/>
      <c r="F14" s="44"/>
      <c r="G14" s="9"/>
      <c r="H14" s="9"/>
      <c r="I14" s="8"/>
      <c r="J14" s="9"/>
      <c r="K14" s="33"/>
      <c r="L14" s="13"/>
      <c r="M14" s="125"/>
      <c r="N14" s="14"/>
      <c r="O14" s="161"/>
      <c r="P14" s="34"/>
      <c r="Q14" s="38"/>
    </row>
    <row r="15" spans="1:17" s="11" customFormat="1" x14ac:dyDescent="0.2">
      <c r="A15" s="50">
        <v>60</v>
      </c>
      <c r="B15" s="8" t="s">
        <v>139</v>
      </c>
      <c r="C15" s="9" t="s">
        <v>139</v>
      </c>
      <c r="D15" s="10" t="s">
        <v>140</v>
      </c>
      <c r="E15" s="28" t="s">
        <v>141</v>
      </c>
      <c r="F15" s="44"/>
      <c r="G15" s="9">
        <v>1</v>
      </c>
      <c r="H15" s="9" t="s">
        <v>139</v>
      </c>
      <c r="I15" s="8"/>
      <c r="J15" s="9" t="s">
        <v>153</v>
      </c>
      <c r="K15" s="33" t="s">
        <v>173</v>
      </c>
      <c r="L15" s="13"/>
      <c r="M15" s="125" t="s">
        <v>154</v>
      </c>
      <c r="N15" s="14" t="s">
        <v>155</v>
      </c>
      <c r="O15" s="161"/>
      <c r="P15" s="34" t="s">
        <v>156</v>
      </c>
      <c r="Q15" s="38" t="s">
        <v>133</v>
      </c>
    </row>
    <row r="16" spans="1:17" s="11" customFormat="1" x14ac:dyDescent="0.2">
      <c r="A16" s="50"/>
      <c r="B16" s="8"/>
      <c r="C16" s="9"/>
      <c r="D16" s="10"/>
      <c r="E16" s="28"/>
      <c r="F16" s="44"/>
      <c r="G16" s="9"/>
      <c r="H16" s="9"/>
      <c r="I16" s="8"/>
      <c r="J16" s="9"/>
      <c r="K16" s="33"/>
      <c r="L16" s="13"/>
      <c r="M16" s="125"/>
      <c r="N16" s="14"/>
      <c r="O16" s="161"/>
      <c r="P16" s="34"/>
      <c r="Q16" s="38"/>
    </row>
    <row r="17" spans="1:17" s="11" customFormat="1" x14ac:dyDescent="0.2">
      <c r="A17" s="8">
        <v>59</v>
      </c>
      <c r="B17" s="8" t="s">
        <v>103</v>
      </c>
      <c r="C17" s="9" t="s">
        <v>103</v>
      </c>
      <c r="D17" s="10" t="s">
        <v>104</v>
      </c>
      <c r="E17" s="28" t="s">
        <v>105</v>
      </c>
      <c r="F17" s="44">
        <v>11.9</v>
      </c>
      <c r="G17" s="9">
        <v>1</v>
      </c>
      <c r="H17" s="9" t="s">
        <v>103</v>
      </c>
      <c r="I17" s="8"/>
      <c r="J17" s="9" t="s">
        <v>118</v>
      </c>
      <c r="K17" s="33" t="s">
        <v>119</v>
      </c>
      <c r="L17" s="13"/>
      <c r="M17" s="125" t="s">
        <v>120</v>
      </c>
      <c r="N17" s="14" t="s">
        <v>121</v>
      </c>
      <c r="O17" s="161"/>
      <c r="P17" s="34" t="s">
        <v>122</v>
      </c>
      <c r="Q17" s="38"/>
    </row>
    <row r="18" spans="1:17" s="11" customFormat="1" x14ac:dyDescent="0.2">
      <c r="A18" s="8"/>
      <c r="B18" s="8"/>
      <c r="C18" s="9"/>
      <c r="D18" s="10"/>
      <c r="E18" s="28"/>
      <c r="F18" s="44"/>
      <c r="G18" s="9"/>
      <c r="H18" s="9"/>
      <c r="I18" s="8"/>
      <c r="J18" s="9"/>
      <c r="K18" s="33"/>
      <c r="L18" s="13"/>
      <c r="M18" s="125"/>
      <c r="N18" s="14"/>
      <c r="O18" s="161"/>
      <c r="P18" s="34"/>
      <c r="Q18" s="38"/>
    </row>
    <row r="19" spans="1:17" s="11" customFormat="1" x14ac:dyDescent="0.2">
      <c r="A19" s="8">
        <v>58</v>
      </c>
      <c r="B19" s="8" t="s">
        <v>46</v>
      </c>
      <c r="C19" s="9" t="s">
        <v>46</v>
      </c>
      <c r="D19" s="10" t="s">
        <v>66</v>
      </c>
      <c r="E19" s="28" t="s">
        <v>67</v>
      </c>
      <c r="F19" s="44"/>
      <c r="G19" s="9">
        <v>1</v>
      </c>
      <c r="H19" s="9" t="s">
        <v>46</v>
      </c>
      <c r="I19" s="8"/>
      <c r="J19" s="9" t="s">
        <v>88</v>
      </c>
      <c r="K19" s="15" t="s">
        <v>92</v>
      </c>
      <c r="L19" s="13"/>
      <c r="M19" s="125" t="s">
        <v>90</v>
      </c>
      <c r="N19" s="14" t="s">
        <v>93</v>
      </c>
      <c r="O19" s="161"/>
      <c r="P19" s="34" t="s">
        <v>94</v>
      </c>
      <c r="Q19" s="38"/>
    </row>
    <row r="20" spans="1:17" s="11" customFormat="1" x14ac:dyDescent="0.2">
      <c r="A20" s="8"/>
      <c r="B20" s="8"/>
      <c r="C20" s="9"/>
      <c r="D20" s="10"/>
      <c r="E20" s="28"/>
      <c r="F20" s="44"/>
      <c r="G20" s="9"/>
      <c r="H20" s="9"/>
      <c r="I20" s="8"/>
      <c r="J20" s="9"/>
      <c r="K20" s="33"/>
      <c r="L20" s="13"/>
      <c r="M20" s="125"/>
      <c r="N20" s="14"/>
      <c r="O20" s="161"/>
      <c r="P20" s="34"/>
      <c r="Q20" s="38"/>
    </row>
    <row r="21" spans="1:17" s="11" customFormat="1" ht="13.2" customHeight="1" x14ac:dyDescent="0.2">
      <c r="A21" s="8">
        <v>57</v>
      </c>
      <c r="B21" s="8" t="s">
        <v>46</v>
      </c>
      <c r="C21" s="9" t="s">
        <v>46</v>
      </c>
      <c r="D21" s="10" t="s">
        <v>68</v>
      </c>
      <c r="E21" s="28" t="s">
        <v>69</v>
      </c>
      <c r="F21" s="44">
        <v>11.18</v>
      </c>
      <c r="G21" s="9">
        <v>1</v>
      </c>
      <c r="H21" s="9" t="s">
        <v>46</v>
      </c>
      <c r="I21" s="8"/>
      <c r="J21" s="9" t="s">
        <v>88</v>
      </c>
      <c r="K21" s="29" t="s">
        <v>89</v>
      </c>
      <c r="L21" s="8"/>
      <c r="M21" s="30" t="s">
        <v>90</v>
      </c>
      <c r="N21" s="16" t="s">
        <v>91</v>
      </c>
      <c r="O21" s="88"/>
      <c r="P21" s="34" t="s">
        <v>602</v>
      </c>
      <c r="Q21" s="38"/>
    </row>
    <row r="22" spans="1:17" s="11" customFormat="1" ht="13.2" customHeight="1" x14ac:dyDescent="0.2">
      <c r="A22" s="8"/>
      <c r="B22" s="8"/>
      <c r="C22" s="9"/>
      <c r="D22" s="10"/>
      <c r="E22" s="28"/>
      <c r="F22" s="44"/>
      <c r="G22" s="9"/>
      <c r="H22" s="9"/>
      <c r="I22" s="8"/>
      <c r="J22" s="9"/>
      <c r="K22" s="33"/>
      <c r="L22" s="30"/>
      <c r="M22" s="30"/>
      <c r="N22" s="16"/>
      <c r="O22" s="88"/>
      <c r="P22" s="34"/>
      <c r="Q22" s="38"/>
    </row>
    <row r="23" spans="1:17" s="11" customFormat="1" x14ac:dyDescent="0.2">
      <c r="A23" s="8">
        <v>56</v>
      </c>
      <c r="B23" s="8" t="s">
        <v>46</v>
      </c>
      <c r="C23" s="9" t="s">
        <v>46</v>
      </c>
      <c r="D23" s="10" t="s">
        <v>64</v>
      </c>
      <c r="E23" s="28" t="s">
        <v>65</v>
      </c>
      <c r="F23" s="44">
        <v>11.19</v>
      </c>
      <c r="G23" s="9">
        <v>1</v>
      </c>
      <c r="H23" s="9" t="s">
        <v>46</v>
      </c>
      <c r="I23" s="8"/>
      <c r="J23" s="34" t="s">
        <v>43</v>
      </c>
      <c r="K23" s="15" t="s">
        <v>114</v>
      </c>
      <c r="L23" s="35"/>
      <c r="M23" s="125" t="s">
        <v>31</v>
      </c>
      <c r="N23" s="27" t="s">
        <v>45</v>
      </c>
      <c r="O23" s="26"/>
      <c r="P23" s="93" t="s">
        <v>599</v>
      </c>
      <c r="Q23" s="38"/>
    </row>
    <row r="24" spans="1:17" s="11" customFormat="1" x14ac:dyDescent="0.2">
      <c r="A24" s="21"/>
      <c r="B24" s="21"/>
      <c r="C24" s="69"/>
      <c r="D24" s="70"/>
      <c r="E24" s="71"/>
      <c r="F24" s="72"/>
      <c r="G24" s="69"/>
      <c r="H24" s="69"/>
      <c r="I24" s="21"/>
      <c r="J24" s="34"/>
      <c r="K24" s="73"/>
      <c r="L24" s="74"/>
      <c r="M24" s="126"/>
      <c r="N24" s="75"/>
      <c r="O24" s="89"/>
      <c r="P24" s="92"/>
      <c r="Q24" s="76"/>
    </row>
    <row r="25" spans="1:17" x14ac:dyDescent="0.2">
      <c r="A25" s="77">
        <v>55</v>
      </c>
      <c r="B25" s="77"/>
      <c r="C25" s="9" t="s">
        <v>264</v>
      </c>
      <c r="D25" s="78"/>
      <c r="E25" s="79"/>
      <c r="F25" s="80"/>
      <c r="G25" s="81"/>
      <c r="H25" s="82"/>
      <c r="I25" s="77"/>
      <c r="J25" s="34" t="s">
        <v>43</v>
      </c>
      <c r="K25" s="77" t="s">
        <v>500</v>
      </c>
      <c r="L25" s="82"/>
      <c r="M25" s="162" t="s">
        <v>221</v>
      </c>
      <c r="N25" s="166" t="s">
        <v>370</v>
      </c>
      <c r="O25" s="169"/>
      <c r="P25" s="93" t="s">
        <v>600</v>
      </c>
      <c r="Q25" s="82"/>
    </row>
    <row r="26" spans="1:17" x14ac:dyDescent="0.2">
      <c r="A26" s="77">
        <v>54</v>
      </c>
      <c r="B26" s="77"/>
      <c r="C26" s="9" t="s">
        <v>264</v>
      </c>
      <c r="D26" s="78"/>
      <c r="E26" s="79"/>
      <c r="F26" s="80"/>
      <c r="G26" s="81"/>
      <c r="H26" s="82"/>
      <c r="I26" s="77"/>
      <c r="J26" s="34" t="s">
        <v>43</v>
      </c>
      <c r="K26" s="77" t="s">
        <v>501</v>
      </c>
      <c r="L26" s="82"/>
      <c r="M26" s="162" t="s">
        <v>221</v>
      </c>
      <c r="N26" s="166" t="s">
        <v>266</v>
      </c>
      <c r="O26" s="169"/>
      <c r="P26" s="93" t="s">
        <v>563</v>
      </c>
      <c r="Q26" s="82"/>
    </row>
    <row r="27" spans="1:17" x14ac:dyDescent="0.2">
      <c r="A27" s="77">
        <v>53</v>
      </c>
      <c r="B27" s="77"/>
      <c r="C27" s="9" t="s">
        <v>264</v>
      </c>
      <c r="D27" s="78"/>
      <c r="E27" s="79"/>
      <c r="F27" s="80"/>
      <c r="G27" s="81"/>
      <c r="H27" s="82"/>
      <c r="I27" s="77"/>
      <c r="J27" s="34" t="s">
        <v>43</v>
      </c>
      <c r="K27" s="77" t="s">
        <v>502</v>
      </c>
      <c r="L27" s="82"/>
      <c r="M27" s="162" t="s">
        <v>221</v>
      </c>
      <c r="N27" s="166" t="s">
        <v>256</v>
      </c>
      <c r="O27" s="169"/>
      <c r="P27" s="93" t="s">
        <v>564</v>
      </c>
      <c r="Q27" s="82"/>
    </row>
    <row r="28" spans="1:17" x14ac:dyDescent="0.2">
      <c r="A28" s="77">
        <v>52</v>
      </c>
      <c r="B28" s="77"/>
      <c r="C28" s="9" t="s">
        <v>264</v>
      </c>
      <c r="D28" s="78"/>
      <c r="E28" s="79"/>
      <c r="F28" s="80"/>
      <c r="G28" s="81"/>
      <c r="H28" s="82"/>
      <c r="I28" s="77"/>
      <c r="J28" s="34" t="s">
        <v>43</v>
      </c>
      <c r="K28" s="77" t="s">
        <v>503</v>
      </c>
      <c r="L28" s="82"/>
      <c r="M28" s="162" t="s">
        <v>221</v>
      </c>
      <c r="N28" s="166" t="s">
        <v>224</v>
      </c>
      <c r="O28" s="169"/>
      <c r="P28" s="93" t="s">
        <v>601</v>
      </c>
      <c r="Q28" s="82"/>
    </row>
    <row r="29" spans="1:17" x14ac:dyDescent="0.2">
      <c r="A29" s="77">
        <v>51</v>
      </c>
      <c r="B29" s="77"/>
      <c r="C29" s="9" t="s">
        <v>264</v>
      </c>
      <c r="D29" s="78"/>
      <c r="E29" s="79"/>
      <c r="F29" s="80"/>
      <c r="G29" s="81"/>
      <c r="H29" s="82"/>
      <c r="I29" s="77"/>
      <c r="J29" s="34" t="s">
        <v>43</v>
      </c>
      <c r="K29" s="77" t="s">
        <v>501</v>
      </c>
      <c r="L29" s="82"/>
      <c r="M29" s="162" t="s">
        <v>221</v>
      </c>
      <c r="N29" s="166" t="s">
        <v>370</v>
      </c>
      <c r="O29" s="169"/>
      <c r="P29" s="93" t="s">
        <v>565</v>
      </c>
      <c r="Q29" s="82"/>
    </row>
    <row r="30" spans="1:17" ht="12.6" thickBot="1" x14ac:dyDescent="0.25">
      <c r="A30" s="109"/>
      <c r="B30" s="109"/>
      <c r="C30" s="110"/>
      <c r="D30" s="111"/>
      <c r="E30" s="112"/>
      <c r="F30" s="113"/>
      <c r="G30" s="114"/>
      <c r="H30" s="115"/>
      <c r="I30" s="109"/>
      <c r="J30" s="158"/>
      <c r="K30" s="109"/>
      <c r="L30" s="115"/>
      <c r="M30" s="163"/>
      <c r="N30" s="167"/>
      <c r="O30" s="170"/>
      <c r="P30" s="118"/>
      <c r="Q30" s="115"/>
    </row>
    <row r="31" spans="1:17" x14ac:dyDescent="0.2">
      <c r="A31" s="99"/>
      <c r="B31" s="99"/>
      <c r="C31" s="100"/>
      <c r="D31" s="101"/>
      <c r="E31" s="102"/>
      <c r="F31" s="103"/>
      <c r="G31" s="104"/>
      <c r="H31" s="105"/>
      <c r="I31" s="99"/>
      <c r="J31" s="156"/>
      <c r="K31" s="99"/>
      <c r="L31" s="105"/>
      <c r="M31" s="164"/>
      <c r="N31" s="168"/>
      <c r="O31" s="171"/>
      <c r="P31" s="107"/>
      <c r="Q31" s="105"/>
    </row>
    <row r="32" spans="1:17" x14ac:dyDescent="0.2">
      <c r="A32" s="77">
        <v>50</v>
      </c>
      <c r="B32" s="77"/>
      <c r="C32" s="9" t="s">
        <v>264</v>
      </c>
      <c r="D32" s="78"/>
      <c r="E32" s="79"/>
      <c r="F32" s="80"/>
      <c r="G32" s="81"/>
      <c r="H32" s="82"/>
      <c r="I32" s="77"/>
      <c r="J32" s="34" t="s">
        <v>43</v>
      </c>
      <c r="K32" s="77" t="s">
        <v>504</v>
      </c>
      <c r="L32" s="82"/>
      <c r="M32" s="162" t="s">
        <v>221</v>
      </c>
      <c r="N32" s="166" t="s">
        <v>224</v>
      </c>
      <c r="O32" s="169"/>
      <c r="P32" s="93" t="s">
        <v>505</v>
      </c>
      <c r="Q32" s="82"/>
    </row>
    <row r="33" spans="1:17" x14ac:dyDescent="0.2">
      <c r="A33" s="77">
        <v>49</v>
      </c>
      <c r="B33" s="77"/>
      <c r="C33" s="9" t="s">
        <v>264</v>
      </c>
      <c r="D33" s="78"/>
      <c r="E33" s="79"/>
      <c r="F33" s="80"/>
      <c r="G33" s="81"/>
      <c r="H33" s="82"/>
      <c r="I33" s="77"/>
      <c r="J33" s="34" t="s">
        <v>43</v>
      </c>
      <c r="K33" s="77" t="s">
        <v>506</v>
      </c>
      <c r="L33" s="82"/>
      <c r="M33" s="162" t="s">
        <v>221</v>
      </c>
      <c r="N33" s="166" t="s">
        <v>256</v>
      </c>
      <c r="O33" s="169"/>
      <c r="P33" s="93" t="s">
        <v>507</v>
      </c>
      <c r="Q33" s="82"/>
    </row>
    <row r="34" spans="1:17" x14ac:dyDescent="0.2">
      <c r="A34" s="77">
        <v>48</v>
      </c>
      <c r="B34" s="77"/>
      <c r="C34" s="9" t="s">
        <v>264</v>
      </c>
      <c r="D34" s="78"/>
      <c r="E34" s="79"/>
      <c r="F34" s="80"/>
      <c r="G34" s="81"/>
      <c r="H34" s="82"/>
      <c r="I34" s="77"/>
      <c r="J34" s="34" t="s">
        <v>43</v>
      </c>
      <c r="K34" s="77" t="s">
        <v>508</v>
      </c>
      <c r="L34" s="82"/>
      <c r="M34" s="162" t="s">
        <v>221</v>
      </c>
      <c r="N34" s="166" t="s">
        <v>277</v>
      </c>
      <c r="O34" s="169"/>
      <c r="P34" s="93" t="s">
        <v>509</v>
      </c>
      <c r="Q34" s="82"/>
    </row>
    <row r="35" spans="1:17" x14ac:dyDescent="0.2">
      <c r="A35" s="77">
        <v>46</v>
      </c>
      <c r="B35" s="77"/>
      <c r="C35" s="9" t="s">
        <v>264</v>
      </c>
      <c r="D35" s="78"/>
      <c r="E35" s="79"/>
      <c r="F35" s="80"/>
      <c r="G35" s="81"/>
      <c r="H35" s="82"/>
      <c r="I35" s="77"/>
      <c r="J35" s="34" t="s">
        <v>43</v>
      </c>
      <c r="K35" s="77" t="s">
        <v>501</v>
      </c>
      <c r="L35" s="82"/>
      <c r="M35" s="162" t="s">
        <v>221</v>
      </c>
      <c r="N35" s="166" t="s">
        <v>265</v>
      </c>
      <c r="O35" s="169"/>
      <c r="P35" s="93" t="s">
        <v>510</v>
      </c>
      <c r="Q35" s="82"/>
    </row>
    <row r="36" spans="1:17" x14ac:dyDescent="0.2">
      <c r="A36" s="77"/>
      <c r="B36" s="77"/>
      <c r="C36" s="9"/>
      <c r="D36" s="78"/>
      <c r="E36" s="79"/>
      <c r="F36" s="80"/>
      <c r="G36" s="81"/>
      <c r="H36" s="82"/>
      <c r="I36" s="77"/>
      <c r="J36" s="34"/>
      <c r="K36" s="77"/>
      <c r="L36" s="82"/>
      <c r="M36" s="162"/>
      <c r="N36" s="166"/>
      <c r="O36" s="169"/>
      <c r="P36" s="93"/>
      <c r="Q36" s="82"/>
    </row>
    <row r="37" spans="1:17" x14ac:dyDescent="0.2">
      <c r="A37" s="77">
        <v>45</v>
      </c>
      <c r="B37" s="77"/>
      <c r="C37" s="9" t="s">
        <v>264</v>
      </c>
      <c r="D37" s="78"/>
      <c r="E37" s="79"/>
      <c r="F37" s="80"/>
      <c r="G37" s="81"/>
      <c r="H37" s="82"/>
      <c r="I37" s="77"/>
      <c r="J37" s="34" t="s">
        <v>43</v>
      </c>
      <c r="K37" s="77" t="s">
        <v>508</v>
      </c>
      <c r="L37" s="82"/>
      <c r="M37" s="162" t="s">
        <v>221</v>
      </c>
      <c r="N37" s="166" t="s">
        <v>277</v>
      </c>
      <c r="O37" s="169"/>
      <c r="P37" s="93" t="s">
        <v>567</v>
      </c>
      <c r="Q37" s="82"/>
    </row>
    <row r="38" spans="1:17" x14ac:dyDescent="0.2">
      <c r="A38" s="77">
        <v>44</v>
      </c>
      <c r="B38" s="77"/>
      <c r="C38" s="9" t="s">
        <v>264</v>
      </c>
      <c r="D38" s="78"/>
      <c r="E38" s="79"/>
      <c r="F38" s="80"/>
      <c r="G38" s="81"/>
      <c r="H38" s="82"/>
      <c r="I38" s="77"/>
      <c r="J38" s="34" t="s">
        <v>43</v>
      </c>
      <c r="K38" s="77" t="s">
        <v>264</v>
      </c>
      <c r="L38" s="82"/>
      <c r="M38" s="162" t="s">
        <v>221</v>
      </c>
      <c r="N38" s="166" t="s">
        <v>301</v>
      </c>
      <c r="O38" s="169"/>
      <c r="P38" s="93" t="s">
        <v>566</v>
      </c>
      <c r="Q38" s="82"/>
    </row>
    <row r="39" spans="1:17" x14ac:dyDescent="0.2">
      <c r="A39" s="77">
        <v>43</v>
      </c>
      <c r="B39" s="77"/>
      <c r="C39" s="9" t="s">
        <v>264</v>
      </c>
      <c r="D39" s="78"/>
      <c r="E39" s="79"/>
      <c r="F39" s="80"/>
      <c r="G39" s="81"/>
      <c r="H39" s="82"/>
      <c r="I39" s="77"/>
      <c r="J39" s="34" t="s">
        <v>43</v>
      </c>
      <c r="K39" s="77" t="s">
        <v>264</v>
      </c>
      <c r="L39" s="82"/>
      <c r="M39" s="162" t="s">
        <v>221</v>
      </c>
      <c r="N39" s="166" t="s">
        <v>511</v>
      </c>
      <c r="O39" s="169"/>
      <c r="P39" s="93" t="s">
        <v>512</v>
      </c>
      <c r="Q39" s="82"/>
    </row>
    <row r="40" spans="1:17" x14ac:dyDescent="0.2">
      <c r="A40" s="77">
        <v>42</v>
      </c>
      <c r="B40" s="77"/>
      <c r="C40" s="9" t="s">
        <v>264</v>
      </c>
      <c r="D40" s="78"/>
      <c r="E40" s="79"/>
      <c r="F40" s="80"/>
      <c r="G40" s="81"/>
      <c r="H40" s="82"/>
      <c r="I40" s="77"/>
      <c r="J40" s="34" t="s">
        <v>43</v>
      </c>
      <c r="K40" s="77" t="s">
        <v>508</v>
      </c>
      <c r="L40" s="82"/>
      <c r="M40" s="162" t="s">
        <v>221</v>
      </c>
      <c r="N40" s="166" t="s">
        <v>277</v>
      </c>
      <c r="O40" s="169"/>
      <c r="P40" s="93" t="s">
        <v>513</v>
      </c>
      <c r="Q40" s="82"/>
    </row>
    <row r="41" spans="1:17" x14ac:dyDescent="0.2">
      <c r="A41" s="77">
        <v>41</v>
      </c>
      <c r="B41" s="77"/>
      <c r="C41" s="9" t="s">
        <v>264</v>
      </c>
      <c r="D41" s="78"/>
      <c r="E41" s="79"/>
      <c r="F41" s="80"/>
      <c r="G41" s="81"/>
      <c r="H41" s="82"/>
      <c r="I41" s="77"/>
      <c r="J41" s="34" t="s">
        <v>43</v>
      </c>
      <c r="K41" s="77" t="s">
        <v>239</v>
      </c>
      <c r="L41" s="82"/>
      <c r="M41" s="162" t="s">
        <v>221</v>
      </c>
      <c r="N41" s="166" t="s">
        <v>514</v>
      </c>
      <c r="O41" s="169"/>
      <c r="P41" s="93" t="s">
        <v>515</v>
      </c>
      <c r="Q41" s="82"/>
    </row>
    <row r="42" spans="1:17" ht="12.6" thickBot="1" x14ac:dyDescent="0.25">
      <c r="A42" s="109"/>
      <c r="B42" s="109"/>
      <c r="C42" s="110"/>
      <c r="D42" s="111"/>
      <c r="E42" s="112"/>
      <c r="F42" s="113"/>
      <c r="G42" s="114"/>
      <c r="H42" s="115"/>
      <c r="I42" s="109"/>
      <c r="J42" s="158"/>
      <c r="K42" s="109"/>
      <c r="L42" s="115"/>
      <c r="M42" s="163"/>
      <c r="N42" s="167"/>
      <c r="O42" s="170"/>
      <c r="P42" s="118"/>
      <c r="Q42" s="115"/>
    </row>
    <row r="43" spans="1:17" x14ac:dyDescent="0.2">
      <c r="A43" s="99"/>
      <c r="B43" s="99"/>
      <c r="C43" s="100"/>
      <c r="D43" s="101"/>
      <c r="E43" s="102"/>
      <c r="F43" s="103"/>
      <c r="G43" s="104"/>
      <c r="H43" s="105"/>
      <c r="I43" s="99"/>
      <c r="J43" s="156"/>
      <c r="K43" s="99"/>
      <c r="L43" s="105"/>
      <c r="M43" s="164"/>
      <c r="N43" s="168"/>
      <c r="O43" s="171"/>
      <c r="P43" s="107"/>
      <c r="Q43" s="105"/>
    </row>
    <row r="44" spans="1:17" x14ac:dyDescent="0.2">
      <c r="A44" s="77">
        <v>40</v>
      </c>
      <c r="B44" s="77"/>
      <c r="C44" s="9" t="s">
        <v>264</v>
      </c>
      <c r="D44" s="78"/>
      <c r="E44" s="79"/>
      <c r="F44" s="80"/>
      <c r="G44" s="81"/>
      <c r="H44" s="82"/>
      <c r="I44" s="77"/>
      <c r="J44" s="34" t="s">
        <v>43</v>
      </c>
      <c r="K44" s="77" t="s">
        <v>516</v>
      </c>
      <c r="L44" s="82"/>
      <c r="M44" s="162" t="s">
        <v>221</v>
      </c>
      <c r="N44" s="166" t="s">
        <v>301</v>
      </c>
      <c r="O44" s="169"/>
      <c r="P44" s="93" t="s">
        <v>517</v>
      </c>
      <c r="Q44" s="82"/>
    </row>
    <row r="45" spans="1:17" x14ac:dyDescent="0.2">
      <c r="A45" s="77">
        <v>39</v>
      </c>
      <c r="B45" s="77"/>
      <c r="C45" s="9" t="s">
        <v>264</v>
      </c>
      <c r="D45" s="78"/>
      <c r="E45" s="79"/>
      <c r="F45" s="80"/>
      <c r="G45" s="81"/>
      <c r="H45" s="82"/>
      <c r="I45" s="77"/>
      <c r="J45" s="34" t="s">
        <v>43</v>
      </c>
      <c r="K45" s="77" t="s">
        <v>518</v>
      </c>
      <c r="L45" s="82"/>
      <c r="M45" s="162" t="s">
        <v>221</v>
      </c>
      <c r="N45" s="166" t="s">
        <v>519</v>
      </c>
      <c r="O45" s="169"/>
      <c r="P45" s="93" t="s">
        <v>520</v>
      </c>
      <c r="Q45" s="82"/>
    </row>
    <row r="46" spans="1:17" x14ac:dyDescent="0.2">
      <c r="A46" s="77">
        <v>38</v>
      </c>
      <c r="B46" s="77"/>
      <c r="C46" s="9"/>
      <c r="D46" s="78"/>
      <c r="E46" s="79"/>
      <c r="F46" s="80"/>
      <c r="G46" s="81"/>
      <c r="H46" s="82"/>
      <c r="I46" s="77"/>
      <c r="J46" s="34" t="s">
        <v>43</v>
      </c>
      <c r="K46" s="77" t="s">
        <v>521</v>
      </c>
      <c r="L46" s="77"/>
      <c r="M46" s="162" t="s">
        <v>221</v>
      </c>
      <c r="N46" s="166" t="s">
        <v>281</v>
      </c>
      <c r="O46" s="169"/>
      <c r="P46" s="93" t="s">
        <v>282</v>
      </c>
      <c r="Q46" s="83"/>
    </row>
    <row r="47" spans="1:17" x14ac:dyDescent="0.2">
      <c r="A47" s="77">
        <v>37</v>
      </c>
      <c r="B47" s="77"/>
      <c r="C47" s="9"/>
      <c r="D47" s="78"/>
      <c r="E47" s="79"/>
      <c r="F47" s="80"/>
      <c r="G47" s="81"/>
      <c r="H47" s="82"/>
      <c r="I47" s="77"/>
      <c r="J47" s="34" t="s">
        <v>43</v>
      </c>
      <c r="K47" s="77" t="s">
        <v>522</v>
      </c>
      <c r="L47" s="77"/>
      <c r="M47" s="162" t="s">
        <v>237</v>
      </c>
      <c r="N47" s="166" t="s">
        <v>274</v>
      </c>
      <c r="O47" s="169"/>
      <c r="P47" s="93" t="s">
        <v>523</v>
      </c>
      <c r="Q47" s="83"/>
    </row>
    <row r="48" spans="1:17" x14ac:dyDescent="0.2">
      <c r="A48" s="77">
        <v>36</v>
      </c>
      <c r="B48" s="77"/>
      <c r="C48" s="9"/>
      <c r="D48" s="78"/>
      <c r="E48" s="79"/>
      <c r="F48" s="80"/>
      <c r="G48" s="81"/>
      <c r="H48" s="82"/>
      <c r="I48" s="77"/>
      <c r="J48" s="34" t="s">
        <v>43</v>
      </c>
      <c r="K48" s="77" t="s">
        <v>524</v>
      </c>
      <c r="L48" s="77"/>
      <c r="M48" s="162" t="s">
        <v>221</v>
      </c>
      <c r="N48" s="166" t="s">
        <v>281</v>
      </c>
      <c r="O48" s="169"/>
      <c r="P48" s="93" t="s">
        <v>525</v>
      </c>
      <c r="Q48" s="83"/>
    </row>
    <row r="49" spans="1:17" x14ac:dyDescent="0.2">
      <c r="A49" s="77"/>
      <c r="B49" s="77"/>
      <c r="C49" s="9"/>
      <c r="D49" s="78"/>
      <c r="E49" s="79"/>
      <c r="F49" s="80"/>
      <c r="G49" s="81"/>
      <c r="H49" s="82"/>
      <c r="I49" s="77"/>
      <c r="J49" s="34"/>
      <c r="K49" s="77"/>
      <c r="L49" s="77"/>
      <c r="M49" s="162"/>
      <c r="N49" s="166"/>
      <c r="O49" s="169"/>
      <c r="P49" s="93"/>
      <c r="Q49" s="83"/>
    </row>
    <row r="50" spans="1:17" x14ac:dyDescent="0.2">
      <c r="A50" s="77">
        <v>35</v>
      </c>
      <c r="B50" s="77"/>
      <c r="C50" s="9"/>
      <c r="D50" s="78"/>
      <c r="E50" s="79"/>
      <c r="F50" s="80"/>
      <c r="G50" s="81"/>
      <c r="H50" s="82"/>
      <c r="I50" s="77"/>
      <c r="J50" s="34" t="s">
        <v>43</v>
      </c>
      <c r="K50" s="77" t="s">
        <v>526</v>
      </c>
      <c r="L50" s="77"/>
      <c r="M50" s="162" t="s">
        <v>221</v>
      </c>
      <c r="N50" s="166" t="s">
        <v>284</v>
      </c>
      <c r="O50" s="169"/>
      <c r="P50" s="93" t="s">
        <v>527</v>
      </c>
      <c r="Q50" s="83"/>
    </row>
    <row r="51" spans="1:17" x14ac:dyDescent="0.2">
      <c r="A51" s="77">
        <v>34</v>
      </c>
      <c r="B51" s="77"/>
      <c r="C51" s="9"/>
      <c r="D51" s="78"/>
      <c r="E51" s="79"/>
      <c r="F51" s="80"/>
      <c r="G51" s="81"/>
      <c r="H51" s="82"/>
      <c r="I51" s="77"/>
      <c r="J51" s="34" t="s">
        <v>43</v>
      </c>
      <c r="K51" s="77" t="s">
        <v>239</v>
      </c>
      <c r="L51" s="77"/>
      <c r="M51" s="162" t="s">
        <v>221</v>
      </c>
      <c r="N51" s="166" t="s">
        <v>222</v>
      </c>
      <c r="O51" s="169"/>
      <c r="P51" s="93" t="s">
        <v>528</v>
      </c>
      <c r="Q51" s="83"/>
    </row>
    <row r="52" spans="1:17" x14ac:dyDescent="0.2">
      <c r="A52" s="77">
        <v>33</v>
      </c>
      <c r="B52" s="77"/>
      <c r="C52" s="9"/>
      <c r="D52" s="78"/>
      <c r="E52" s="79"/>
      <c r="F52" s="80"/>
      <c r="G52" s="81"/>
      <c r="H52" s="82"/>
      <c r="I52" s="77"/>
      <c r="J52" s="34" t="s">
        <v>43</v>
      </c>
      <c r="K52" s="77" t="s">
        <v>506</v>
      </c>
      <c r="L52" s="77"/>
      <c r="M52" s="162" t="s">
        <v>221</v>
      </c>
      <c r="N52" s="166" t="s">
        <v>256</v>
      </c>
      <c r="O52" s="169"/>
      <c r="P52" s="93" t="s">
        <v>529</v>
      </c>
      <c r="Q52" s="83"/>
    </row>
    <row r="53" spans="1:17" x14ac:dyDescent="0.2">
      <c r="A53" s="77">
        <v>32</v>
      </c>
      <c r="B53" s="77"/>
      <c r="C53" s="9"/>
      <c r="D53" s="78"/>
      <c r="E53" s="79"/>
      <c r="F53" s="80"/>
      <c r="G53" s="81"/>
      <c r="H53" s="82"/>
      <c r="I53" s="77"/>
      <c r="J53" s="34" t="s">
        <v>43</v>
      </c>
      <c r="K53" s="77" t="s">
        <v>303</v>
      </c>
      <c r="L53" s="77"/>
      <c r="M53" s="162" t="s">
        <v>254</v>
      </c>
      <c r="N53" s="166" t="s">
        <v>224</v>
      </c>
      <c r="O53" s="169"/>
      <c r="P53" s="93" t="s">
        <v>530</v>
      </c>
      <c r="Q53" s="83"/>
    </row>
    <row r="54" spans="1:17" x14ac:dyDescent="0.2">
      <c r="A54" s="77">
        <v>31</v>
      </c>
      <c r="B54" s="77"/>
      <c r="C54" s="9"/>
      <c r="D54" s="78"/>
      <c r="E54" s="79"/>
      <c r="F54" s="80"/>
      <c r="G54" s="81"/>
      <c r="H54" s="82"/>
      <c r="I54" s="77"/>
      <c r="J54" s="34" t="s">
        <v>43</v>
      </c>
      <c r="K54" s="77" t="s">
        <v>526</v>
      </c>
      <c r="L54" s="77"/>
      <c r="M54" s="162" t="s">
        <v>237</v>
      </c>
      <c r="N54" s="166" t="s">
        <v>465</v>
      </c>
      <c r="O54" s="169"/>
      <c r="P54" s="93" t="s">
        <v>531</v>
      </c>
      <c r="Q54" s="83"/>
    </row>
    <row r="55" spans="1:17" ht="12.6" thickBot="1" x14ac:dyDescent="0.25">
      <c r="A55" s="109"/>
      <c r="B55" s="109"/>
      <c r="C55" s="110"/>
      <c r="D55" s="111"/>
      <c r="E55" s="112"/>
      <c r="F55" s="113"/>
      <c r="G55" s="114"/>
      <c r="H55" s="115"/>
      <c r="I55" s="109"/>
      <c r="J55" s="158"/>
      <c r="K55" s="109"/>
      <c r="L55" s="109"/>
      <c r="M55" s="163"/>
      <c r="N55" s="167"/>
      <c r="O55" s="170"/>
      <c r="P55" s="118"/>
      <c r="Q55" s="119"/>
    </row>
    <row r="56" spans="1:17" x14ac:dyDescent="0.2">
      <c r="A56" s="99"/>
      <c r="B56" s="99"/>
      <c r="C56" s="100"/>
      <c r="D56" s="101"/>
      <c r="E56" s="102"/>
      <c r="F56" s="103"/>
      <c r="G56" s="104"/>
      <c r="H56" s="105"/>
      <c r="I56" s="99"/>
      <c r="J56" s="156"/>
      <c r="K56" s="99"/>
      <c r="L56" s="99"/>
      <c r="M56" s="164"/>
      <c r="N56" s="168"/>
      <c r="O56" s="171"/>
      <c r="P56" s="107"/>
      <c r="Q56" s="108"/>
    </row>
    <row r="57" spans="1:17" x14ac:dyDescent="0.2">
      <c r="A57" s="77">
        <v>30</v>
      </c>
      <c r="B57" s="77"/>
      <c r="C57" s="9"/>
      <c r="D57" s="78"/>
      <c r="E57" s="79"/>
      <c r="F57" s="80"/>
      <c r="G57" s="81"/>
      <c r="H57" s="82"/>
      <c r="I57" s="77"/>
      <c r="J57" s="34" t="s">
        <v>43</v>
      </c>
      <c r="K57" s="77" t="s">
        <v>532</v>
      </c>
      <c r="L57" s="77"/>
      <c r="M57" s="162" t="s">
        <v>247</v>
      </c>
      <c r="N57" s="166" t="s">
        <v>533</v>
      </c>
      <c r="O57" s="169"/>
      <c r="P57" s="93" t="s">
        <v>534</v>
      </c>
      <c r="Q57" s="83"/>
    </row>
    <row r="58" spans="1:17" x14ac:dyDescent="0.2">
      <c r="A58" s="77">
        <v>29</v>
      </c>
      <c r="B58" s="77"/>
      <c r="C58" s="9"/>
      <c r="D58" s="78"/>
      <c r="E58" s="79"/>
      <c r="F58" s="80"/>
      <c r="G58" s="81"/>
      <c r="H58" s="82"/>
      <c r="I58" s="77"/>
      <c r="J58" s="34" t="s">
        <v>43</v>
      </c>
      <c r="K58" s="77" t="s">
        <v>535</v>
      </c>
      <c r="L58" s="77"/>
      <c r="M58" s="162" t="s">
        <v>249</v>
      </c>
      <c r="N58" s="166" t="s">
        <v>342</v>
      </c>
      <c r="O58" s="169"/>
      <c r="P58" s="93" t="s">
        <v>348</v>
      </c>
      <c r="Q58" s="83"/>
    </row>
    <row r="59" spans="1:17" x14ac:dyDescent="0.2">
      <c r="A59" s="77">
        <v>28</v>
      </c>
      <c r="B59" s="77"/>
      <c r="C59" s="9"/>
      <c r="D59" s="78"/>
      <c r="E59" s="79"/>
      <c r="F59" s="80"/>
      <c r="G59" s="81"/>
      <c r="H59" s="82"/>
      <c r="I59" s="77"/>
      <c r="J59" s="34" t="s">
        <v>43</v>
      </c>
      <c r="K59" s="77" t="s">
        <v>503</v>
      </c>
      <c r="L59" s="77"/>
      <c r="M59" s="162" t="s">
        <v>250</v>
      </c>
      <c r="N59" s="166" t="s">
        <v>536</v>
      </c>
      <c r="O59" s="169"/>
      <c r="P59" s="93" t="s">
        <v>537</v>
      </c>
      <c r="Q59" s="83"/>
    </row>
    <row r="60" spans="1:17" x14ac:dyDescent="0.2">
      <c r="A60" s="77">
        <v>27</v>
      </c>
      <c r="B60" s="77"/>
      <c r="C60" s="9"/>
      <c r="D60" s="78"/>
      <c r="E60" s="79"/>
      <c r="F60" s="80"/>
      <c r="G60" s="81"/>
      <c r="H60" s="82"/>
      <c r="I60" s="77"/>
      <c r="J60" s="34" t="s">
        <v>43</v>
      </c>
      <c r="K60" s="77" t="s">
        <v>538</v>
      </c>
      <c r="L60" s="77"/>
      <c r="M60" s="162" t="s">
        <v>221</v>
      </c>
      <c r="N60" s="166" t="s">
        <v>539</v>
      </c>
      <c r="O60" s="169"/>
      <c r="P60" s="93" t="s">
        <v>540</v>
      </c>
      <c r="Q60" s="83"/>
    </row>
    <row r="61" spans="1:17" x14ac:dyDescent="0.2">
      <c r="A61" s="77">
        <v>26</v>
      </c>
      <c r="B61" s="77"/>
      <c r="C61" s="9"/>
      <c r="D61" s="78"/>
      <c r="E61" s="79"/>
      <c r="F61" s="80"/>
      <c r="G61" s="81"/>
      <c r="H61" s="82"/>
      <c r="I61" s="77"/>
      <c r="J61" s="34" t="s">
        <v>43</v>
      </c>
      <c r="K61" s="77" t="s">
        <v>535</v>
      </c>
      <c r="L61" s="77"/>
      <c r="M61" s="162" t="s">
        <v>221</v>
      </c>
      <c r="N61" s="166" t="s">
        <v>342</v>
      </c>
      <c r="O61" s="169"/>
      <c r="P61" s="93" t="s">
        <v>350</v>
      </c>
      <c r="Q61" s="83"/>
    </row>
    <row r="62" spans="1:17" x14ac:dyDescent="0.2">
      <c r="A62" s="77"/>
      <c r="B62" s="77"/>
      <c r="C62" s="9"/>
      <c r="D62" s="78"/>
      <c r="E62" s="79"/>
      <c r="F62" s="80"/>
      <c r="G62" s="81"/>
      <c r="H62" s="82"/>
      <c r="I62" s="77"/>
      <c r="J62" s="34"/>
      <c r="K62" s="77"/>
      <c r="L62" s="77"/>
      <c r="M62" s="162"/>
      <c r="N62" s="166"/>
      <c r="O62" s="169"/>
      <c r="P62" s="93"/>
      <c r="Q62" s="83"/>
    </row>
    <row r="63" spans="1:17" x14ac:dyDescent="0.2">
      <c r="A63" s="77">
        <v>25</v>
      </c>
      <c r="B63" s="77"/>
      <c r="C63" s="9"/>
      <c r="D63" s="78"/>
      <c r="E63" s="79"/>
      <c r="F63" s="80"/>
      <c r="G63" s="81"/>
      <c r="H63" s="82"/>
      <c r="I63" s="77"/>
      <c r="J63" s="34" t="s">
        <v>43</v>
      </c>
      <c r="K63" s="77" t="s">
        <v>541</v>
      </c>
      <c r="L63" s="77"/>
      <c r="M63" s="162" t="s">
        <v>221</v>
      </c>
      <c r="N63" s="166" t="s">
        <v>224</v>
      </c>
      <c r="O63" s="169"/>
      <c r="P63" s="93" t="s">
        <v>308</v>
      </c>
      <c r="Q63" s="83"/>
    </row>
    <row r="64" spans="1:17" x14ac:dyDescent="0.2">
      <c r="A64" s="77">
        <v>24</v>
      </c>
      <c r="B64" s="77"/>
      <c r="C64" s="9"/>
      <c r="D64" s="78"/>
      <c r="E64" s="79"/>
      <c r="F64" s="80"/>
      <c r="G64" s="81"/>
      <c r="H64" s="82"/>
      <c r="I64" s="77"/>
      <c r="J64" s="34" t="s">
        <v>43</v>
      </c>
      <c r="K64" s="77" t="s">
        <v>542</v>
      </c>
      <c r="L64" s="77"/>
      <c r="M64" s="162" t="s">
        <v>221</v>
      </c>
      <c r="N64" s="166" t="s">
        <v>224</v>
      </c>
      <c r="O64" s="169"/>
      <c r="P64" s="93" t="s">
        <v>543</v>
      </c>
      <c r="Q64" s="83"/>
    </row>
    <row r="65" spans="1:17" x14ac:dyDescent="0.2">
      <c r="A65" s="77">
        <v>23</v>
      </c>
      <c r="B65" s="77"/>
      <c r="C65" s="9"/>
      <c r="D65" s="78"/>
      <c r="E65" s="79"/>
      <c r="F65" s="80"/>
      <c r="G65" s="81"/>
      <c r="H65" s="82"/>
      <c r="I65" s="77"/>
      <c r="J65" s="34" t="s">
        <v>43</v>
      </c>
      <c r="K65" s="77" t="s">
        <v>544</v>
      </c>
      <c r="L65" s="77"/>
      <c r="M65" s="162" t="s">
        <v>254</v>
      </c>
      <c r="N65" s="166" t="s">
        <v>283</v>
      </c>
      <c r="O65" s="169"/>
      <c r="P65" s="93" t="s">
        <v>545</v>
      </c>
      <c r="Q65" s="83"/>
    </row>
    <row r="66" spans="1:17" x14ac:dyDescent="0.2">
      <c r="A66" s="77">
        <v>22</v>
      </c>
      <c r="B66" s="77"/>
      <c r="C66" s="9"/>
      <c r="D66" s="78"/>
      <c r="E66" s="79"/>
      <c r="F66" s="80"/>
      <c r="G66" s="81"/>
      <c r="H66" s="82"/>
      <c r="I66" s="77"/>
      <c r="J66" s="34" t="s">
        <v>43</v>
      </c>
      <c r="K66" s="77" t="s">
        <v>538</v>
      </c>
      <c r="L66" s="77"/>
      <c r="M66" s="162" t="s">
        <v>237</v>
      </c>
      <c r="N66" s="166" t="s">
        <v>539</v>
      </c>
      <c r="O66" s="169"/>
      <c r="P66" s="93" t="s">
        <v>546</v>
      </c>
      <c r="Q66" s="83"/>
    </row>
    <row r="67" spans="1:17" x14ac:dyDescent="0.2">
      <c r="A67" s="77">
        <v>21</v>
      </c>
      <c r="B67" s="77"/>
      <c r="C67" s="9"/>
      <c r="D67" s="78"/>
      <c r="E67" s="79"/>
      <c r="F67" s="80"/>
      <c r="G67" s="81"/>
      <c r="H67" s="82"/>
      <c r="I67" s="77"/>
      <c r="J67" s="34" t="s">
        <v>43</v>
      </c>
      <c r="K67" s="77" t="s">
        <v>506</v>
      </c>
      <c r="L67" s="77"/>
      <c r="M67" s="162" t="s">
        <v>247</v>
      </c>
      <c r="N67" s="166" t="s">
        <v>547</v>
      </c>
      <c r="O67" s="169"/>
      <c r="P67" s="93" t="s">
        <v>548</v>
      </c>
      <c r="Q67" s="83"/>
    </row>
    <row r="68" spans="1:17" ht="12.6" thickBot="1" x14ac:dyDescent="0.25">
      <c r="A68" s="77"/>
      <c r="B68" s="109"/>
      <c r="C68" s="110"/>
      <c r="D68" s="111"/>
      <c r="E68" s="112"/>
      <c r="F68" s="113"/>
      <c r="G68" s="114"/>
      <c r="H68" s="115"/>
      <c r="I68" s="109"/>
      <c r="J68" s="158"/>
      <c r="K68" s="109"/>
      <c r="L68" s="109"/>
      <c r="M68" s="163"/>
      <c r="N68" s="167"/>
      <c r="O68" s="170"/>
      <c r="P68" s="118"/>
      <c r="Q68" s="119"/>
    </row>
    <row r="69" spans="1:17" x14ac:dyDescent="0.2">
      <c r="A69" s="77"/>
      <c r="B69" s="99"/>
      <c r="C69" s="100"/>
      <c r="D69" s="101"/>
      <c r="E69" s="102"/>
      <c r="F69" s="103"/>
      <c r="G69" s="104"/>
      <c r="H69" s="105"/>
      <c r="I69" s="99"/>
      <c r="J69" s="156"/>
      <c r="K69" s="99"/>
      <c r="L69" s="99"/>
      <c r="M69" s="164"/>
      <c r="N69" s="168"/>
      <c r="O69" s="171"/>
      <c r="P69" s="107"/>
      <c r="Q69" s="108"/>
    </row>
    <row r="70" spans="1:17" x14ac:dyDescent="0.2">
      <c r="A70" s="77">
        <v>20</v>
      </c>
      <c r="B70" s="77"/>
      <c r="C70" s="9"/>
      <c r="D70" s="78"/>
      <c r="E70" s="79"/>
      <c r="F70" s="80"/>
      <c r="G70" s="81"/>
      <c r="H70" s="82"/>
      <c r="I70" s="77"/>
      <c r="J70" s="34" t="s">
        <v>43</v>
      </c>
      <c r="K70" s="77" t="s">
        <v>535</v>
      </c>
      <c r="L70" s="77"/>
      <c r="M70" s="162" t="s">
        <v>249</v>
      </c>
      <c r="N70" s="166" t="s">
        <v>346</v>
      </c>
      <c r="O70" s="169"/>
      <c r="P70" s="93" t="s">
        <v>353</v>
      </c>
      <c r="Q70" s="83"/>
    </row>
    <row r="71" spans="1:17" x14ac:dyDescent="0.2">
      <c r="A71" s="77">
        <v>19</v>
      </c>
      <c r="B71" s="77"/>
      <c r="C71" s="9"/>
      <c r="D71" s="78"/>
      <c r="E71" s="79"/>
      <c r="F71" s="80"/>
      <c r="G71" s="81"/>
      <c r="H71" s="82"/>
      <c r="I71" s="77"/>
      <c r="J71" s="34" t="s">
        <v>43</v>
      </c>
      <c r="K71" s="77" t="s">
        <v>549</v>
      </c>
      <c r="L71" s="77"/>
      <c r="M71" s="162" t="s">
        <v>250</v>
      </c>
      <c r="N71" s="166" t="s">
        <v>274</v>
      </c>
      <c r="O71" s="169"/>
      <c r="P71" s="93" t="s">
        <v>550</v>
      </c>
      <c r="Q71" s="83"/>
    </row>
    <row r="72" spans="1:17" x14ac:dyDescent="0.2">
      <c r="A72" s="77">
        <v>18</v>
      </c>
      <c r="B72" s="77"/>
      <c r="C72" s="9"/>
      <c r="D72" s="78"/>
      <c r="E72" s="79"/>
      <c r="F72" s="80"/>
      <c r="G72" s="81"/>
      <c r="H72" s="82"/>
      <c r="I72" s="77"/>
      <c r="J72" s="34" t="s">
        <v>43</v>
      </c>
      <c r="K72" s="77" t="s">
        <v>551</v>
      </c>
      <c r="L72" s="77"/>
      <c r="M72" s="162" t="s">
        <v>221</v>
      </c>
      <c r="N72" s="166" t="s">
        <v>552</v>
      </c>
      <c r="O72" s="169"/>
      <c r="P72" s="93" t="s">
        <v>553</v>
      </c>
      <c r="Q72" s="83"/>
    </row>
    <row r="73" spans="1:17" x14ac:dyDescent="0.2">
      <c r="A73" s="77">
        <v>17</v>
      </c>
      <c r="B73" s="77"/>
      <c r="C73" s="9"/>
      <c r="D73" s="78"/>
      <c r="E73" s="79"/>
      <c r="F73" s="80"/>
      <c r="G73" s="81"/>
      <c r="H73" s="82"/>
      <c r="I73" s="77"/>
      <c r="J73" s="34" t="s">
        <v>43</v>
      </c>
      <c r="K73" s="77" t="s">
        <v>506</v>
      </c>
      <c r="L73" s="77"/>
      <c r="M73" s="162" t="s">
        <v>221</v>
      </c>
      <c r="N73" s="166" t="s">
        <v>536</v>
      </c>
      <c r="O73" s="169"/>
      <c r="P73" s="93" t="s">
        <v>554</v>
      </c>
      <c r="Q73" s="83"/>
    </row>
    <row r="74" spans="1:17" x14ac:dyDescent="0.2">
      <c r="A74" s="77">
        <v>16</v>
      </c>
      <c r="B74" s="77"/>
      <c r="C74" s="9"/>
      <c r="D74" s="78"/>
      <c r="E74" s="79"/>
      <c r="F74" s="80"/>
      <c r="G74" s="81"/>
      <c r="H74" s="82"/>
      <c r="I74" s="77"/>
      <c r="J74" s="34" t="s">
        <v>43</v>
      </c>
      <c r="K74" s="77" t="s">
        <v>555</v>
      </c>
      <c r="L74" s="77"/>
      <c r="M74" s="162" t="s">
        <v>221</v>
      </c>
      <c r="N74" s="166" t="s">
        <v>556</v>
      </c>
      <c r="O74" s="169"/>
      <c r="P74" s="93" t="s">
        <v>557</v>
      </c>
      <c r="Q74" s="83"/>
    </row>
    <row r="75" spans="1:17" x14ac:dyDescent="0.2">
      <c r="A75" s="77"/>
      <c r="B75" s="77"/>
      <c r="C75" s="9"/>
      <c r="D75" s="78"/>
      <c r="E75" s="79"/>
      <c r="F75" s="80"/>
      <c r="G75" s="81"/>
      <c r="H75" s="82"/>
      <c r="I75" s="77"/>
      <c r="J75" s="34"/>
      <c r="K75" s="77"/>
      <c r="L75" s="77"/>
      <c r="M75" s="162"/>
      <c r="N75" s="166"/>
      <c r="O75" s="169"/>
      <c r="P75" s="93"/>
      <c r="Q75" s="83"/>
    </row>
    <row r="76" spans="1:17" x14ac:dyDescent="0.2">
      <c r="A76" s="77">
        <v>15</v>
      </c>
      <c r="B76" s="77"/>
      <c r="C76" s="9"/>
      <c r="D76" s="78"/>
      <c r="E76" s="79"/>
      <c r="F76" s="80"/>
      <c r="G76" s="81"/>
      <c r="H76" s="82"/>
      <c r="I76" s="77"/>
      <c r="J76" s="34" t="s">
        <v>43</v>
      </c>
      <c r="K76" s="77" t="s">
        <v>558</v>
      </c>
      <c r="L76" s="77"/>
      <c r="M76" s="162" t="s">
        <v>221</v>
      </c>
      <c r="N76" s="166" t="s">
        <v>559</v>
      </c>
      <c r="O76" s="169"/>
      <c r="P76" s="93" t="s">
        <v>560</v>
      </c>
      <c r="Q76" s="83"/>
    </row>
    <row r="77" spans="1:17" x14ac:dyDescent="0.2">
      <c r="A77" s="77">
        <v>13</v>
      </c>
      <c r="B77" s="77"/>
      <c r="C77" s="9"/>
      <c r="D77" s="78"/>
      <c r="E77" s="79"/>
      <c r="F77" s="80"/>
      <c r="G77" s="81"/>
      <c r="H77" s="82"/>
      <c r="I77" s="77"/>
      <c r="J77" s="34" t="s">
        <v>43</v>
      </c>
      <c r="K77" s="77" t="s">
        <v>506</v>
      </c>
      <c r="L77" s="77"/>
      <c r="M77" s="162" t="s">
        <v>237</v>
      </c>
      <c r="N77" s="166" t="s">
        <v>445</v>
      </c>
      <c r="O77" s="169"/>
      <c r="P77" s="93" t="s">
        <v>561</v>
      </c>
      <c r="Q77" s="83"/>
    </row>
    <row r="78" spans="1:17" x14ac:dyDescent="0.2">
      <c r="A78" s="77">
        <v>12</v>
      </c>
      <c r="B78" s="77"/>
      <c r="C78" s="9"/>
      <c r="D78" s="78"/>
      <c r="E78" s="79"/>
      <c r="F78" s="80"/>
      <c r="G78" s="81"/>
      <c r="H78" s="82"/>
      <c r="I78" s="77"/>
      <c r="J78" s="34" t="s">
        <v>43</v>
      </c>
      <c r="K78" s="77" t="s">
        <v>526</v>
      </c>
      <c r="L78" s="77"/>
      <c r="M78" s="162" t="s">
        <v>247</v>
      </c>
      <c r="N78" s="166" t="s">
        <v>357</v>
      </c>
      <c r="O78" s="169"/>
      <c r="P78" s="93" t="s">
        <v>562</v>
      </c>
      <c r="Q78" s="83"/>
    </row>
    <row r="79" spans="1:17" x14ac:dyDescent="0.2">
      <c r="A79" s="77"/>
      <c r="B79" s="77"/>
      <c r="C79" s="9"/>
      <c r="D79" s="78"/>
      <c r="E79" s="79"/>
      <c r="F79" s="80"/>
      <c r="G79" s="81"/>
      <c r="H79" s="82"/>
      <c r="I79" s="77"/>
      <c r="J79" s="34"/>
      <c r="K79" s="77"/>
      <c r="L79" s="77"/>
      <c r="M79" s="162"/>
      <c r="N79" s="166"/>
      <c r="O79" s="169"/>
      <c r="P79" s="93"/>
      <c r="Q79" s="83"/>
    </row>
  </sheetData>
  <mergeCells count="18">
    <mergeCell ref="A6:A7"/>
    <mergeCell ref="B6:B7"/>
    <mergeCell ref="C6:C7"/>
    <mergeCell ref="D6:D7"/>
    <mergeCell ref="B3:C3"/>
    <mergeCell ref="B4:C4"/>
    <mergeCell ref="E4:Q4"/>
    <mergeCell ref="E6:F6"/>
    <mergeCell ref="K6:K7"/>
    <mergeCell ref="L6:P6"/>
    <mergeCell ref="Q6:Q7"/>
    <mergeCell ref="M7:O7"/>
    <mergeCell ref="G6:G7"/>
    <mergeCell ref="H6:H7"/>
    <mergeCell ref="E3:H3"/>
    <mergeCell ref="J3:Q3"/>
    <mergeCell ref="I6:I7"/>
    <mergeCell ref="J6:J7"/>
  </mergeCells>
  <phoneticPr fontId="2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62549-BF24-4DB3-BC8C-05199A71EB5F}">
  <sheetPr>
    <tabColor theme="0" tint="-0.499984740745262"/>
    <pageSetUpPr fitToPage="1"/>
  </sheetPr>
  <dimension ref="A1:N12"/>
  <sheetViews>
    <sheetView showGridLines="0" zoomScaleNormal="100" zoomScaleSheetLayoutView="100" workbookViewId="0">
      <pane ySplit="6" topLeftCell="A7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7" style="5" bestFit="1" customWidth="1"/>
    <col min="11" max="11" width="7.21875" style="5" bestFit="1" customWidth="1"/>
    <col min="12" max="12" width="15.21875" style="5" bestFit="1" customWidth="1"/>
    <col min="13" max="13" width="60.109375" style="194" bestFit="1" customWidth="1"/>
    <col min="14" max="14" width="14.886718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120"/>
      <c r="J1" s="121"/>
    </row>
    <row r="2" spans="1:14" ht="18" customHeight="1" x14ac:dyDescent="0.2">
      <c r="A2" s="241" t="s">
        <v>0</v>
      </c>
      <c r="B2" s="259" t="s">
        <v>24</v>
      </c>
      <c r="C2" s="260"/>
      <c r="D2" s="195" t="s">
        <v>1</v>
      </c>
      <c r="E2" s="263" t="s">
        <v>609</v>
      </c>
      <c r="F2" s="264"/>
      <c r="G2" s="264"/>
      <c r="H2" s="277"/>
      <c r="I2" s="281"/>
      <c r="J2" s="281"/>
      <c r="K2" s="281"/>
      <c r="L2" s="281"/>
      <c r="M2" s="281"/>
      <c r="N2" s="281"/>
    </row>
    <row r="3" spans="1:14" ht="18" customHeight="1" x14ac:dyDescent="0.2">
      <c r="A3" s="241" t="s">
        <v>2</v>
      </c>
      <c r="B3" s="259" t="s">
        <v>19</v>
      </c>
      <c r="C3" s="260"/>
      <c r="D3" s="196" t="s">
        <v>3</v>
      </c>
      <c r="E3" s="265" t="s">
        <v>31</v>
      </c>
      <c r="F3" s="266"/>
      <c r="G3" s="266"/>
      <c r="H3" s="266"/>
      <c r="I3" s="266"/>
      <c r="J3" s="266"/>
      <c r="K3" s="266"/>
      <c r="L3" s="266"/>
      <c r="M3" s="266"/>
      <c r="N3" s="267"/>
    </row>
    <row r="4" spans="1:14" ht="11.25" customHeight="1" x14ac:dyDescent="0.2">
      <c r="A4" s="5"/>
      <c r="E4" s="3"/>
    </row>
    <row r="5" spans="1:14" s="7" customFormat="1" ht="22.5" customHeight="1" x14ac:dyDescent="0.2">
      <c r="A5" s="271" t="s">
        <v>4</v>
      </c>
      <c r="B5" s="275" t="s">
        <v>5</v>
      </c>
      <c r="C5" s="275" t="s">
        <v>6</v>
      </c>
      <c r="D5" s="280" t="s">
        <v>7</v>
      </c>
      <c r="E5" s="268" t="s">
        <v>8</v>
      </c>
      <c r="F5" s="268"/>
      <c r="G5" s="275" t="s">
        <v>9</v>
      </c>
      <c r="H5" s="275" t="s">
        <v>10</v>
      </c>
      <c r="I5" s="271" t="s">
        <v>11</v>
      </c>
      <c r="J5" s="275" t="s">
        <v>12</v>
      </c>
      <c r="K5" s="271" t="s">
        <v>13</v>
      </c>
      <c r="L5" s="271"/>
      <c r="M5" s="271"/>
      <c r="N5" s="272" t="s">
        <v>14</v>
      </c>
    </row>
    <row r="6" spans="1:14" s="7" customFormat="1" ht="22.5" customHeight="1" x14ac:dyDescent="0.2">
      <c r="A6" s="271"/>
      <c r="B6" s="271"/>
      <c r="C6" s="271"/>
      <c r="D6" s="280"/>
      <c r="E6" s="19" t="s">
        <v>15</v>
      </c>
      <c r="F6" s="43" t="s">
        <v>16</v>
      </c>
      <c r="G6" s="275"/>
      <c r="H6" s="275"/>
      <c r="I6" s="271"/>
      <c r="J6" s="271"/>
      <c r="K6" s="273" t="s">
        <v>17</v>
      </c>
      <c r="L6" s="274"/>
      <c r="M6" s="197" t="s">
        <v>18</v>
      </c>
      <c r="N6" s="272"/>
    </row>
    <row r="7" spans="1:14" s="11" customFormat="1" x14ac:dyDescent="0.2">
      <c r="A7" s="50"/>
      <c r="B7" s="8"/>
      <c r="C7" s="9"/>
      <c r="D7" s="10"/>
      <c r="E7" s="28"/>
      <c r="F7" s="44"/>
      <c r="G7" s="9"/>
      <c r="H7" s="9"/>
      <c r="I7" s="198"/>
      <c r="J7" s="199"/>
      <c r="K7" s="201"/>
      <c r="L7" s="202"/>
      <c r="M7" s="204"/>
      <c r="N7" s="38"/>
    </row>
    <row r="8" spans="1:14" s="11" customFormat="1" x14ac:dyDescent="0.2">
      <c r="A8" s="50" t="s">
        <v>129</v>
      </c>
      <c r="B8" s="8"/>
      <c r="C8" s="9"/>
      <c r="D8" s="10"/>
      <c r="E8" s="28"/>
      <c r="F8" s="44"/>
      <c r="G8" s="9"/>
      <c r="H8" s="9"/>
      <c r="I8" s="198"/>
      <c r="J8" s="199"/>
      <c r="K8" s="201"/>
      <c r="L8" s="205"/>
      <c r="M8" s="206"/>
      <c r="N8" s="38"/>
    </row>
    <row r="9" spans="1:14" s="11" customFormat="1" x14ac:dyDescent="0.2">
      <c r="A9" s="8"/>
      <c r="B9" s="8"/>
      <c r="C9" s="9"/>
      <c r="D9" s="10"/>
      <c r="E9" s="28"/>
      <c r="F9" s="44"/>
      <c r="G9" s="9"/>
      <c r="H9" s="9"/>
      <c r="I9" s="198"/>
      <c r="J9" s="199"/>
      <c r="K9" s="201"/>
      <c r="L9" s="205"/>
      <c r="M9" s="208"/>
      <c r="N9" s="38"/>
    </row>
    <row r="10" spans="1:14" s="11" customFormat="1" x14ac:dyDescent="0.2">
      <c r="A10" s="8">
        <v>9</v>
      </c>
      <c r="B10" s="8"/>
      <c r="C10" s="9"/>
      <c r="D10" s="10"/>
      <c r="E10" s="28"/>
      <c r="F10" s="44"/>
      <c r="G10" s="9"/>
      <c r="H10" s="9"/>
      <c r="I10" s="198" t="s">
        <v>616</v>
      </c>
      <c r="J10" s="199" t="s">
        <v>526</v>
      </c>
      <c r="K10" s="201" t="s">
        <v>221</v>
      </c>
      <c r="L10" s="205" t="s">
        <v>617</v>
      </c>
      <c r="M10" s="204" t="s">
        <v>618</v>
      </c>
      <c r="N10" s="38"/>
    </row>
    <row r="11" spans="1:14" s="11" customFormat="1" x14ac:dyDescent="0.2">
      <c r="A11" s="8">
        <v>8</v>
      </c>
      <c r="B11" s="8"/>
      <c r="C11" s="9"/>
      <c r="D11" s="10"/>
      <c r="E11" s="28"/>
      <c r="F11" s="44"/>
      <c r="G11" s="9"/>
      <c r="H11" s="9"/>
      <c r="I11" s="198" t="s">
        <v>616</v>
      </c>
      <c r="J11" s="199" t="s">
        <v>526</v>
      </c>
      <c r="K11" s="201" t="s">
        <v>221</v>
      </c>
      <c r="L11" s="205" t="s">
        <v>357</v>
      </c>
      <c r="M11" s="204" t="s">
        <v>619</v>
      </c>
      <c r="N11" s="38"/>
    </row>
    <row r="12" spans="1:14" x14ac:dyDescent="0.2">
      <c r="A12" s="77"/>
      <c r="B12" s="77"/>
      <c r="C12" s="9"/>
      <c r="D12" s="81"/>
      <c r="E12" s="79"/>
      <c r="F12" s="80"/>
      <c r="G12" s="81"/>
      <c r="H12" s="82"/>
      <c r="I12" s="82"/>
      <c r="J12" s="77"/>
      <c r="K12" s="218"/>
      <c r="L12" s="82"/>
      <c r="M12" s="220"/>
      <c r="N12" s="82"/>
    </row>
  </sheetData>
  <mergeCells count="17">
    <mergeCell ref="D5:D6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  <mergeCell ref="B2:C2"/>
    <mergeCell ref="B3:C3"/>
    <mergeCell ref="A5:A6"/>
    <mergeCell ref="B5:B6"/>
    <mergeCell ref="C5:C6"/>
  </mergeCells>
  <phoneticPr fontId="2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D4F5C-0464-42EC-B2A4-F66E8D88B208}">
  <sheetPr>
    <tabColor theme="0" tint="-0.499984740745262"/>
    <pageSetUpPr fitToPage="1"/>
  </sheetPr>
  <dimension ref="A2:P64"/>
  <sheetViews>
    <sheetView showGridLines="0" zoomScaleNormal="100" zoomScaleSheetLayoutView="100" workbookViewId="0">
      <pane ySplit="7" topLeftCell="A8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7.44140625" style="3" bestFit="1" customWidth="1"/>
    <col min="11" max="11" width="7.44140625" style="1" bestFit="1" customWidth="1"/>
    <col min="12" max="12" width="8" style="1" hidden="1" customWidth="1"/>
    <col min="13" max="13" width="7.44140625" style="5" bestFit="1" customWidth="1"/>
    <col min="14" max="14" width="16.109375" style="5" bestFit="1" customWidth="1"/>
    <col min="15" max="15" width="15.33203125" style="90" bestFit="1" customWidth="1"/>
    <col min="16" max="16" width="13.109375" style="37" customWidth="1"/>
    <col min="17" max="17" width="3.109375" style="5" customWidth="1"/>
    <col min="18" max="16384" width="9" style="5"/>
  </cols>
  <sheetData>
    <row r="2" spans="1:16" ht="9" hidden="1" customHeight="1" x14ac:dyDescent="0.2">
      <c r="E2" s="3"/>
      <c r="J2" s="233">
        <v>4</v>
      </c>
      <c r="K2" s="221">
        <v>1</v>
      </c>
      <c r="L2" s="221" t="s">
        <v>611</v>
      </c>
    </row>
    <row r="3" spans="1:16" ht="18" customHeight="1" x14ac:dyDescent="0.2">
      <c r="A3" s="241" t="s">
        <v>0</v>
      </c>
      <c r="B3" s="259" t="s">
        <v>24</v>
      </c>
      <c r="C3" s="260"/>
      <c r="D3" s="195" t="s">
        <v>1</v>
      </c>
      <c r="E3" s="263" t="s">
        <v>610</v>
      </c>
      <c r="F3" s="264"/>
      <c r="G3" s="264"/>
      <c r="H3" s="264"/>
      <c r="I3" s="162" t="s">
        <v>263</v>
      </c>
      <c r="J3" s="265" t="str">
        <f>J2&amp;"～"&amp;K2&amp;"回:"&amp;L2</f>
        <v>4～1回:長崎県豚共進会</v>
      </c>
      <c r="K3" s="266"/>
      <c r="L3" s="266"/>
      <c r="M3" s="266"/>
      <c r="N3" s="266"/>
      <c r="O3" s="266"/>
      <c r="P3" s="267"/>
    </row>
    <row r="4" spans="1:16" ht="18" customHeight="1" x14ac:dyDescent="0.2">
      <c r="A4" s="241" t="s">
        <v>2</v>
      </c>
      <c r="B4" s="259" t="s">
        <v>92</v>
      </c>
      <c r="C4" s="260"/>
      <c r="D4" s="196" t="s">
        <v>3</v>
      </c>
      <c r="E4" s="265" t="s">
        <v>620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7"/>
    </row>
    <row r="5" spans="1:16" ht="11.25" customHeight="1" x14ac:dyDescent="0.2">
      <c r="A5" s="5"/>
      <c r="E5" s="3"/>
    </row>
    <row r="6" spans="1:16" s="7" customFormat="1" ht="22.5" customHeight="1" x14ac:dyDescent="0.2">
      <c r="A6" s="271" t="s">
        <v>4</v>
      </c>
      <c r="B6" s="275" t="s">
        <v>5</v>
      </c>
      <c r="C6" s="275" t="s">
        <v>6</v>
      </c>
      <c r="D6" s="280" t="s">
        <v>7</v>
      </c>
      <c r="E6" s="268" t="s">
        <v>8</v>
      </c>
      <c r="F6" s="268"/>
      <c r="G6" s="275" t="s">
        <v>9</v>
      </c>
      <c r="H6" s="275" t="s">
        <v>10</v>
      </c>
      <c r="I6" s="275"/>
      <c r="J6" s="271" t="s">
        <v>11</v>
      </c>
      <c r="K6" s="275" t="s">
        <v>12</v>
      </c>
      <c r="L6" s="271" t="s">
        <v>13</v>
      </c>
      <c r="M6" s="271"/>
      <c r="N6" s="271"/>
      <c r="O6" s="271"/>
      <c r="P6" s="272" t="s">
        <v>14</v>
      </c>
    </row>
    <row r="7" spans="1:16" s="7" customFormat="1" ht="22.5" customHeight="1" x14ac:dyDescent="0.2">
      <c r="A7" s="271"/>
      <c r="B7" s="271"/>
      <c r="C7" s="271"/>
      <c r="D7" s="280"/>
      <c r="E7" s="19" t="s">
        <v>15</v>
      </c>
      <c r="F7" s="43" t="s">
        <v>16</v>
      </c>
      <c r="G7" s="275"/>
      <c r="H7" s="275"/>
      <c r="I7" s="271"/>
      <c r="J7" s="271"/>
      <c r="K7" s="271"/>
      <c r="L7" s="36"/>
      <c r="M7" s="273" t="s">
        <v>17</v>
      </c>
      <c r="N7" s="274"/>
      <c r="O7" s="91" t="s">
        <v>18</v>
      </c>
      <c r="P7" s="272"/>
    </row>
    <row r="8" spans="1:16" s="11" customFormat="1" x14ac:dyDescent="0.2">
      <c r="A8" s="50"/>
      <c r="B8" s="8"/>
      <c r="C8" s="9"/>
      <c r="D8" s="10"/>
      <c r="E8" s="28"/>
      <c r="F8" s="44"/>
      <c r="G8" s="9"/>
      <c r="H8" s="9"/>
      <c r="I8" s="8"/>
      <c r="J8" s="198"/>
      <c r="K8" s="199"/>
      <c r="L8" s="200"/>
      <c r="M8" s="201"/>
      <c r="N8" s="202"/>
      <c r="O8" s="229"/>
      <c r="P8" s="38"/>
    </row>
    <row r="9" spans="1:16" s="11" customFormat="1" x14ac:dyDescent="0.2">
      <c r="A9" s="50" t="s">
        <v>129</v>
      </c>
      <c r="B9" s="8"/>
      <c r="C9" s="9"/>
      <c r="D9" s="10"/>
      <c r="E9" s="28"/>
      <c r="F9" s="44"/>
      <c r="G9" s="9"/>
      <c r="H9" s="9"/>
      <c r="I9" s="8"/>
      <c r="J9" s="198"/>
      <c r="K9" s="199"/>
      <c r="L9" s="128"/>
      <c r="M9" s="201"/>
      <c r="N9" s="205"/>
      <c r="O9" s="230"/>
      <c r="P9" s="38"/>
    </row>
    <row r="10" spans="1:16" s="11" customFormat="1" x14ac:dyDescent="0.2">
      <c r="A10" s="8"/>
      <c r="B10" s="8"/>
      <c r="C10" s="9"/>
      <c r="D10" s="10"/>
      <c r="E10" s="28"/>
      <c r="F10" s="44"/>
      <c r="G10" s="9"/>
      <c r="H10" s="9"/>
      <c r="I10" s="8"/>
      <c r="J10" s="198"/>
      <c r="K10" s="199"/>
      <c r="L10" s="207"/>
      <c r="M10" s="201"/>
      <c r="N10" s="205"/>
      <c r="O10" s="231"/>
      <c r="P10" s="38"/>
    </row>
    <row r="11" spans="1:16" s="11" customFormat="1" x14ac:dyDescent="0.2">
      <c r="A11" s="8">
        <v>47</v>
      </c>
      <c r="B11" s="8"/>
      <c r="C11" s="9">
        <v>51</v>
      </c>
      <c r="D11" s="10"/>
      <c r="E11" s="28"/>
      <c r="F11" s="44"/>
      <c r="G11" s="9"/>
      <c r="H11" s="9"/>
      <c r="I11" s="8"/>
      <c r="J11" s="199" t="s">
        <v>616</v>
      </c>
      <c r="K11" s="209" t="s">
        <v>627</v>
      </c>
      <c r="L11" s="201"/>
      <c r="M11" s="205" t="s">
        <v>221</v>
      </c>
      <c r="N11" s="203" t="s">
        <v>256</v>
      </c>
      <c r="O11" s="34" t="s">
        <v>621</v>
      </c>
      <c r="P11" s="38"/>
    </row>
    <row r="12" spans="1:16" s="11" customFormat="1" x14ac:dyDescent="0.2">
      <c r="A12" s="8">
        <v>46</v>
      </c>
      <c r="B12" s="8"/>
      <c r="C12" s="9">
        <v>50</v>
      </c>
      <c r="D12" s="10"/>
      <c r="E12" s="28"/>
      <c r="F12" s="44"/>
      <c r="G12" s="9"/>
      <c r="H12" s="9"/>
      <c r="I12" s="8"/>
      <c r="J12" s="199" t="s">
        <v>616</v>
      </c>
      <c r="K12" s="209" t="s">
        <v>627</v>
      </c>
      <c r="L12" s="201"/>
      <c r="M12" s="205" t="s">
        <v>221</v>
      </c>
      <c r="N12" s="203" t="s">
        <v>256</v>
      </c>
      <c r="O12" s="34" t="s">
        <v>622</v>
      </c>
      <c r="P12" s="38"/>
    </row>
    <row r="13" spans="1:16" s="11" customFormat="1" x14ac:dyDescent="0.2">
      <c r="A13" s="8"/>
      <c r="B13" s="8"/>
      <c r="C13" s="9"/>
      <c r="D13" s="10"/>
      <c r="E13" s="28"/>
      <c r="F13" s="44"/>
      <c r="G13" s="9"/>
      <c r="H13" s="9"/>
      <c r="I13" s="8"/>
      <c r="J13" s="199"/>
      <c r="K13" s="209"/>
      <c r="L13" s="201"/>
      <c r="M13" s="205"/>
      <c r="N13" s="203"/>
      <c r="O13" s="34"/>
      <c r="P13" s="38"/>
    </row>
    <row r="14" spans="1:16" s="11" customFormat="1" x14ac:dyDescent="0.2">
      <c r="A14" s="8">
        <v>45</v>
      </c>
      <c r="B14" s="8"/>
      <c r="C14" s="9">
        <v>49</v>
      </c>
      <c r="D14" s="10"/>
      <c r="E14" s="28"/>
      <c r="F14" s="44"/>
      <c r="G14" s="9"/>
      <c r="H14" s="9"/>
      <c r="I14" s="8"/>
      <c r="J14" s="29" t="s">
        <v>616</v>
      </c>
      <c r="K14" s="211" t="s">
        <v>627</v>
      </c>
      <c r="L14" s="212"/>
      <c r="M14" s="213" t="s">
        <v>221</v>
      </c>
      <c r="N14" s="214" t="s">
        <v>277</v>
      </c>
      <c r="O14" s="34" t="s">
        <v>623</v>
      </c>
      <c r="P14" s="38"/>
    </row>
    <row r="15" spans="1:16" s="11" customFormat="1" x14ac:dyDescent="0.2">
      <c r="A15" s="21">
        <v>44</v>
      </c>
      <c r="B15" s="21"/>
      <c r="C15" s="69">
        <v>48</v>
      </c>
      <c r="D15" s="70"/>
      <c r="E15" s="71"/>
      <c r="F15" s="72"/>
      <c r="G15" s="69"/>
      <c r="H15" s="69"/>
      <c r="I15" s="21"/>
      <c r="J15" s="69" t="s">
        <v>616</v>
      </c>
      <c r="K15" s="74" t="s">
        <v>627</v>
      </c>
      <c r="L15" s="215"/>
      <c r="M15" s="216" t="s">
        <v>221</v>
      </c>
      <c r="N15" s="217" t="s">
        <v>556</v>
      </c>
      <c r="O15" s="92" t="s">
        <v>624</v>
      </c>
      <c r="P15" s="38"/>
    </row>
    <row r="16" spans="1:16" x14ac:dyDescent="0.2">
      <c r="A16" s="77">
        <v>43</v>
      </c>
      <c r="B16" s="77"/>
      <c r="C16" s="9">
        <v>47</v>
      </c>
      <c r="D16" s="81"/>
      <c r="E16" s="79"/>
      <c r="F16" s="80"/>
      <c r="G16" s="81"/>
      <c r="H16" s="82"/>
      <c r="I16" s="77"/>
      <c r="J16" s="77" t="s">
        <v>616</v>
      </c>
      <c r="K16" s="77" t="s">
        <v>627</v>
      </c>
      <c r="L16" s="218"/>
      <c r="M16" s="82" t="s">
        <v>221</v>
      </c>
      <c r="N16" s="219" t="s">
        <v>256</v>
      </c>
      <c r="O16" s="93" t="s">
        <v>622</v>
      </c>
      <c r="P16" s="38"/>
    </row>
    <row r="17" spans="1:16" x14ac:dyDescent="0.2">
      <c r="A17" s="77">
        <v>42</v>
      </c>
      <c r="B17" s="77"/>
      <c r="C17" s="9">
        <v>46</v>
      </c>
      <c r="D17" s="81"/>
      <c r="E17" s="79"/>
      <c r="F17" s="80"/>
      <c r="G17" s="81"/>
      <c r="H17" s="82"/>
      <c r="I17" s="77"/>
      <c r="J17" s="77" t="s">
        <v>616</v>
      </c>
      <c r="K17" s="77" t="s">
        <v>628</v>
      </c>
      <c r="L17" s="218"/>
      <c r="M17" s="82" t="s">
        <v>221</v>
      </c>
      <c r="N17" s="219" t="s">
        <v>277</v>
      </c>
      <c r="O17" s="93" t="s">
        <v>625</v>
      </c>
      <c r="P17" s="38"/>
    </row>
    <row r="18" spans="1:16" x14ac:dyDescent="0.2">
      <c r="A18" s="77">
        <v>41</v>
      </c>
      <c r="B18" s="77"/>
      <c r="C18" s="9">
        <v>45</v>
      </c>
      <c r="D18" s="81"/>
      <c r="E18" s="79"/>
      <c r="F18" s="80"/>
      <c r="G18" s="81"/>
      <c r="H18" s="82"/>
      <c r="I18" s="77"/>
      <c r="J18" s="77" t="s">
        <v>616</v>
      </c>
      <c r="K18" s="77" t="s">
        <v>628</v>
      </c>
      <c r="L18" s="218"/>
      <c r="M18" s="82" t="s">
        <v>221</v>
      </c>
      <c r="N18" s="219" t="s">
        <v>256</v>
      </c>
      <c r="O18" s="93" t="s">
        <v>622</v>
      </c>
      <c r="P18" s="38"/>
    </row>
    <row r="19" spans="1:16" ht="12.6" thickBot="1" x14ac:dyDescent="0.25">
      <c r="A19" s="109"/>
      <c r="B19" s="109"/>
      <c r="C19" s="110"/>
      <c r="D19" s="114"/>
      <c r="E19" s="112"/>
      <c r="F19" s="113"/>
      <c r="G19" s="114"/>
      <c r="H19" s="115"/>
      <c r="I19" s="109"/>
      <c r="J19" s="109"/>
      <c r="K19" s="109"/>
      <c r="L19" s="115"/>
      <c r="M19" s="115"/>
      <c r="N19" s="234"/>
      <c r="O19" s="118"/>
      <c r="P19" s="188"/>
    </row>
    <row r="20" spans="1:16" x14ac:dyDescent="0.2">
      <c r="A20" s="99"/>
      <c r="B20" s="99"/>
      <c r="C20" s="100"/>
      <c r="D20" s="104"/>
      <c r="E20" s="102"/>
      <c r="F20" s="103"/>
      <c r="G20" s="104"/>
      <c r="H20" s="105"/>
      <c r="I20" s="99"/>
      <c r="J20" s="99"/>
      <c r="K20" s="99"/>
      <c r="L20" s="235"/>
      <c r="M20" s="105"/>
      <c r="N20" s="236"/>
      <c r="O20" s="107"/>
      <c r="P20" s="39"/>
    </row>
    <row r="21" spans="1:16" x14ac:dyDescent="0.2">
      <c r="A21" s="77">
        <v>40</v>
      </c>
      <c r="B21" s="77"/>
      <c r="C21" s="9">
        <v>44</v>
      </c>
      <c r="D21" s="81"/>
      <c r="E21" s="79"/>
      <c r="F21" s="80"/>
      <c r="G21" s="81"/>
      <c r="H21" s="82"/>
      <c r="I21" s="77"/>
      <c r="J21" s="77" t="s">
        <v>616</v>
      </c>
      <c r="K21" s="77" t="s">
        <v>628</v>
      </c>
      <c r="L21" s="218"/>
      <c r="M21" s="82" t="s">
        <v>221</v>
      </c>
      <c r="N21" s="219" t="s">
        <v>578</v>
      </c>
      <c r="O21" s="93" t="s">
        <v>626</v>
      </c>
      <c r="P21" s="38"/>
    </row>
    <row r="22" spans="1:16" x14ac:dyDescent="0.2">
      <c r="A22" s="222">
        <v>39</v>
      </c>
      <c r="B22" s="222"/>
      <c r="C22" s="69">
        <v>43</v>
      </c>
      <c r="D22" s="223"/>
      <c r="E22" s="224"/>
      <c r="F22" s="225"/>
      <c r="G22" s="223"/>
      <c r="H22" s="226"/>
      <c r="I22" s="222"/>
      <c r="J22" s="222" t="s">
        <v>616</v>
      </c>
      <c r="K22" s="222" t="s">
        <v>628</v>
      </c>
      <c r="L22" s="227"/>
      <c r="M22" s="226" t="s">
        <v>221</v>
      </c>
      <c r="N22" s="228" t="s">
        <v>256</v>
      </c>
      <c r="O22" s="232" t="s">
        <v>622</v>
      </c>
      <c r="P22" s="76"/>
    </row>
    <row r="23" spans="1:16" x14ac:dyDescent="0.2">
      <c r="A23" s="77">
        <v>38</v>
      </c>
      <c r="B23" s="77"/>
      <c r="C23" s="9">
        <v>42</v>
      </c>
      <c r="D23" s="81"/>
      <c r="E23" s="79"/>
      <c r="F23" s="80"/>
      <c r="G23" s="81"/>
      <c r="H23" s="82"/>
      <c r="I23" s="77"/>
      <c r="J23" s="77" t="s">
        <v>616</v>
      </c>
      <c r="K23" s="77" t="s">
        <v>627</v>
      </c>
      <c r="L23" s="77"/>
      <c r="M23" s="82" t="s">
        <v>221</v>
      </c>
      <c r="N23" s="82" t="s">
        <v>256</v>
      </c>
      <c r="O23" s="93" t="s">
        <v>622</v>
      </c>
      <c r="P23" s="82"/>
    </row>
    <row r="24" spans="1:16" x14ac:dyDescent="0.2">
      <c r="A24" s="77">
        <v>37</v>
      </c>
      <c r="B24" s="77"/>
      <c r="C24" s="9">
        <v>41</v>
      </c>
      <c r="D24" s="81"/>
      <c r="E24" s="79"/>
      <c r="F24" s="80"/>
      <c r="G24" s="81"/>
      <c r="H24" s="82"/>
      <c r="I24" s="77"/>
      <c r="J24" s="78" t="s">
        <v>629</v>
      </c>
      <c r="K24" s="77" t="s">
        <v>627</v>
      </c>
      <c r="L24" s="77"/>
      <c r="M24" s="82" t="s">
        <v>237</v>
      </c>
      <c r="N24" s="82" t="s">
        <v>256</v>
      </c>
      <c r="O24" s="93" t="s">
        <v>622</v>
      </c>
      <c r="P24" s="83"/>
    </row>
    <row r="25" spans="1:16" x14ac:dyDescent="0.2">
      <c r="A25" s="77">
        <v>36</v>
      </c>
      <c r="B25" s="77"/>
      <c r="C25" s="9">
        <v>40</v>
      </c>
      <c r="D25" s="81"/>
      <c r="E25" s="79"/>
      <c r="F25" s="80"/>
      <c r="G25" s="81"/>
      <c r="H25" s="82"/>
      <c r="I25" s="77"/>
      <c r="J25" s="78" t="s">
        <v>616</v>
      </c>
      <c r="K25" s="77" t="s">
        <v>627</v>
      </c>
      <c r="L25" s="77"/>
      <c r="M25" s="82" t="s">
        <v>221</v>
      </c>
      <c r="N25" s="82" t="s">
        <v>256</v>
      </c>
      <c r="O25" s="93" t="s">
        <v>622</v>
      </c>
      <c r="P25" s="83"/>
    </row>
    <row r="26" spans="1:16" x14ac:dyDescent="0.2">
      <c r="A26" s="77"/>
      <c r="B26" s="77"/>
      <c r="C26" s="9"/>
      <c r="D26" s="81"/>
      <c r="E26" s="79"/>
      <c r="F26" s="80"/>
      <c r="G26" s="81"/>
      <c r="H26" s="82"/>
      <c r="I26" s="77"/>
      <c r="J26" s="78"/>
      <c r="K26" s="77"/>
      <c r="L26" s="77"/>
      <c r="M26" s="82"/>
      <c r="N26" s="82"/>
      <c r="O26" s="93"/>
      <c r="P26" s="83"/>
    </row>
    <row r="27" spans="1:16" x14ac:dyDescent="0.2">
      <c r="A27" s="77">
        <v>35</v>
      </c>
      <c r="B27" s="77"/>
      <c r="C27" s="9">
        <v>39</v>
      </c>
      <c r="D27" s="81"/>
      <c r="E27" s="79"/>
      <c r="F27" s="80"/>
      <c r="G27" s="81"/>
      <c r="H27" s="82"/>
      <c r="I27" s="77"/>
      <c r="J27" s="78" t="s">
        <v>616</v>
      </c>
      <c r="K27" s="77" t="s">
        <v>627</v>
      </c>
      <c r="L27" s="77"/>
      <c r="M27" s="82" t="s">
        <v>221</v>
      </c>
      <c r="N27" s="82" t="s">
        <v>556</v>
      </c>
      <c r="O27" s="93" t="s">
        <v>630</v>
      </c>
      <c r="P27" s="83"/>
    </row>
    <row r="28" spans="1:16" x14ac:dyDescent="0.2">
      <c r="A28" s="77">
        <v>34</v>
      </c>
      <c r="B28" s="77"/>
      <c r="C28" s="9">
        <v>38</v>
      </c>
      <c r="D28" s="81"/>
      <c r="E28" s="79"/>
      <c r="F28" s="80"/>
      <c r="G28" s="81"/>
      <c r="H28" s="82"/>
      <c r="I28" s="77"/>
      <c r="J28" s="78" t="s">
        <v>616</v>
      </c>
      <c r="K28" s="77" t="s">
        <v>627</v>
      </c>
      <c r="L28" s="77"/>
      <c r="M28" s="82" t="s">
        <v>221</v>
      </c>
      <c r="N28" s="82" t="s">
        <v>256</v>
      </c>
      <c r="O28" s="93" t="s">
        <v>622</v>
      </c>
      <c r="P28" s="83"/>
    </row>
    <row r="29" spans="1:16" x14ac:dyDescent="0.2">
      <c r="A29" s="77">
        <v>33</v>
      </c>
      <c r="B29" s="77"/>
      <c r="C29" s="9">
        <v>37</v>
      </c>
      <c r="D29" s="81"/>
      <c r="E29" s="79"/>
      <c r="F29" s="80"/>
      <c r="G29" s="81"/>
      <c r="H29" s="82"/>
      <c r="I29" s="77"/>
      <c r="J29" s="78" t="s">
        <v>616</v>
      </c>
      <c r="K29" s="77" t="s">
        <v>627</v>
      </c>
      <c r="L29" s="77"/>
      <c r="M29" s="82" t="s">
        <v>221</v>
      </c>
      <c r="N29" s="82" t="s">
        <v>256</v>
      </c>
      <c r="O29" s="93" t="s">
        <v>622</v>
      </c>
      <c r="P29" s="83"/>
    </row>
    <row r="30" spans="1:16" x14ac:dyDescent="0.2">
      <c r="A30" s="77">
        <v>32</v>
      </c>
      <c r="B30" s="77"/>
      <c r="C30" s="9">
        <v>36</v>
      </c>
      <c r="D30" s="81"/>
      <c r="E30" s="79"/>
      <c r="F30" s="80"/>
      <c r="G30" s="81"/>
      <c r="H30" s="82"/>
      <c r="I30" s="77"/>
      <c r="J30" s="78" t="s">
        <v>616</v>
      </c>
      <c r="K30" s="77" t="s">
        <v>627</v>
      </c>
      <c r="L30" s="77"/>
      <c r="M30" s="82" t="s">
        <v>254</v>
      </c>
      <c r="N30" s="82" t="s">
        <v>256</v>
      </c>
      <c r="O30" s="93" t="s">
        <v>622</v>
      </c>
      <c r="P30" s="83"/>
    </row>
    <row r="31" spans="1:16" ht="12.6" thickBot="1" x14ac:dyDescent="0.25">
      <c r="A31" s="109"/>
      <c r="B31" s="109"/>
      <c r="C31" s="110"/>
      <c r="D31" s="114"/>
      <c r="E31" s="112"/>
      <c r="F31" s="113"/>
      <c r="G31" s="114"/>
      <c r="H31" s="115"/>
      <c r="I31" s="109"/>
      <c r="J31" s="111"/>
      <c r="K31" s="109"/>
      <c r="L31" s="109"/>
      <c r="M31" s="115"/>
      <c r="N31" s="115"/>
      <c r="O31" s="118"/>
      <c r="P31" s="119"/>
    </row>
    <row r="32" spans="1:16" x14ac:dyDescent="0.2">
      <c r="A32" s="99"/>
      <c r="B32" s="99"/>
      <c r="C32" s="100"/>
      <c r="D32" s="104"/>
      <c r="E32" s="102"/>
      <c r="F32" s="103"/>
      <c r="G32" s="104"/>
      <c r="H32" s="105"/>
      <c r="I32" s="99"/>
      <c r="J32" s="101"/>
      <c r="K32" s="99"/>
      <c r="L32" s="99"/>
      <c r="M32" s="105"/>
      <c r="N32" s="105"/>
      <c r="O32" s="107"/>
      <c r="P32" s="108"/>
    </row>
    <row r="33" spans="1:16" x14ac:dyDescent="0.2">
      <c r="A33" s="77">
        <v>29</v>
      </c>
      <c r="B33" s="77"/>
      <c r="C33" s="9">
        <v>35</v>
      </c>
      <c r="D33" s="81"/>
      <c r="E33" s="79"/>
      <c r="F33" s="80"/>
      <c r="G33" s="81"/>
      <c r="H33" s="82"/>
      <c r="I33" s="77"/>
      <c r="J33" s="78" t="s">
        <v>616</v>
      </c>
      <c r="K33" s="77" t="s">
        <v>627</v>
      </c>
      <c r="L33" s="77"/>
      <c r="M33" s="82" t="s">
        <v>249</v>
      </c>
      <c r="N33" s="82" t="s">
        <v>256</v>
      </c>
      <c r="O33" s="93" t="s">
        <v>622</v>
      </c>
      <c r="P33" s="83"/>
    </row>
    <row r="34" spans="1:16" x14ac:dyDescent="0.2">
      <c r="A34" s="77">
        <v>28</v>
      </c>
      <c r="B34" s="77"/>
      <c r="C34" s="9">
        <v>34</v>
      </c>
      <c r="D34" s="81"/>
      <c r="E34" s="79"/>
      <c r="F34" s="80"/>
      <c r="G34" s="81"/>
      <c r="H34" s="82"/>
      <c r="I34" s="77"/>
      <c r="J34" s="78" t="s">
        <v>616</v>
      </c>
      <c r="K34" s="77" t="s">
        <v>627</v>
      </c>
      <c r="L34" s="77"/>
      <c r="M34" s="82" t="s">
        <v>250</v>
      </c>
      <c r="N34" s="82" t="s">
        <v>578</v>
      </c>
      <c r="O34" s="93" t="s">
        <v>631</v>
      </c>
      <c r="P34" s="83"/>
    </row>
    <row r="35" spans="1:16" x14ac:dyDescent="0.2">
      <c r="A35" s="77">
        <v>27</v>
      </c>
      <c r="B35" s="77"/>
      <c r="C35" s="9">
        <v>33</v>
      </c>
      <c r="D35" s="81"/>
      <c r="E35" s="79"/>
      <c r="F35" s="80"/>
      <c r="G35" s="81"/>
      <c r="H35" s="82"/>
      <c r="I35" s="77"/>
      <c r="J35" s="78" t="s">
        <v>616</v>
      </c>
      <c r="K35" s="77" t="s">
        <v>627</v>
      </c>
      <c r="L35" s="77"/>
      <c r="M35" s="82" t="s">
        <v>221</v>
      </c>
      <c r="N35" s="82" t="s">
        <v>256</v>
      </c>
      <c r="O35" s="93" t="s">
        <v>632</v>
      </c>
      <c r="P35" s="83"/>
    </row>
    <row r="36" spans="1:16" x14ac:dyDescent="0.2">
      <c r="A36" s="77">
        <v>26</v>
      </c>
      <c r="B36" s="77"/>
      <c r="C36" s="9">
        <v>32</v>
      </c>
      <c r="D36" s="81"/>
      <c r="E36" s="79"/>
      <c r="F36" s="80"/>
      <c r="G36" s="81"/>
      <c r="H36" s="82"/>
      <c r="I36" s="77"/>
      <c r="J36" s="78" t="s">
        <v>616</v>
      </c>
      <c r="K36" s="77" t="s">
        <v>627</v>
      </c>
      <c r="L36" s="77"/>
      <c r="M36" s="82" t="s">
        <v>221</v>
      </c>
      <c r="N36" s="82" t="s">
        <v>306</v>
      </c>
      <c r="O36" s="93" t="s">
        <v>633</v>
      </c>
      <c r="P36" s="83"/>
    </row>
    <row r="37" spans="1:16" x14ac:dyDescent="0.2">
      <c r="A37" s="77"/>
      <c r="B37" s="77"/>
      <c r="C37" s="9"/>
      <c r="D37" s="81"/>
      <c r="E37" s="79"/>
      <c r="F37" s="80"/>
      <c r="G37" s="81"/>
      <c r="H37" s="82"/>
      <c r="I37" s="77"/>
      <c r="J37" s="78"/>
      <c r="K37" s="77"/>
      <c r="L37" s="77"/>
      <c r="M37" s="82"/>
      <c r="N37" s="82"/>
      <c r="O37" s="93"/>
      <c r="P37" s="83"/>
    </row>
    <row r="38" spans="1:16" x14ac:dyDescent="0.2">
      <c r="A38" s="77">
        <v>25</v>
      </c>
      <c r="B38" s="77"/>
      <c r="C38" s="9">
        <v>31</v>
      </c>
      <c r="D38" s="81"/>
      <c r="E38" s="79"/>
      <c r="F38" s="80"/>
      <c r="G38" s="81"/>
      <c r="H38" s="82"/>
      <c r="I38" s="77"/>
      <c r="J38" s="78" t="s">
        <v>616</v>
      </c>
      <c r="K38" s="77" t="s">
        <v>627</v>
      </c>
      <c r="L38" s="77"/>
      <c r="M38" s="82" t="s">
        <v>221</v>
      </c>
      <c r="N38" s="82" t="s">
        <v>306</v>
      </c>
      <c r="O38" s="93" t="s">
        <v>633</v>
      </c>
      <c r="P38" s="83"/>
    </row>
    <row r="39" spans="1:16" x14ac:dyDescent="0.2">
      <c r="A39" s="77">
        <v>24</v>
      </c>
      <c r="B39" s="77"/>
      <c r="C39" s="9">
        <v>30</v>
      </c>
      <c r="D39" s="81"/>
      <c r="E39" s="79"/>
      <c r="F39" s="80"/>
      <c r="G39" s="81"/>
      <c r="H39" s="82"/>
      <c r="I39" s="77"/>
      <c r="J39" s="78" t="s">
        <v>616</v>
      </c>
      <c r="K39" s="77" t="s">
        <v>627</v>
      </c>
      <c r="L39" s="77"/>
      <c r="M39" s="82" t="s">
        <v>221</v>
      </c>
      <c r="N39" s="82" t="s">
        <v>256</v>
      </c>
      <c r="O39" s="93" t="s">
        <v>622</v>
      </c>
      <c r="P39" s="83"/>
    </row>
    <row r="40" spans="1:16" x14ac:dyDescent="0.2">
      <c r="A40" s="77">
        <v>23</v>
      </c>
      <c r="B40" s="77"/>
      <c r="C40" s="9">
        <v>29</v>
      </c>
      <c r="D40" s="81"/>
      <c r="E40" s="79"/>
      <c r="F40" s="80"/>
      <c r="G40" s="81"/>
      <c r="H40" s="82"/>
      <c r="I40" s="77"/>
      <c r="J40" s="78" t="s">
        <v>616</v>
      </c>
      <c r="K40" s="77" t="s">
        <v>627</v>
      </c>
      <c r="L40" s="77"/>
      <c r="M40" s="82" t="s">
        <v>254</v>
      </c>
      <c r="N40" s="82" t="s">
        <v>256</v>
      </c>
      <c r="O40" s="93" t="s">
        <v>634</v>
      </c>
      <c r="P40" s="83"/>
    </row>
    <row r="41" spans="1:16" x14ac:dyDescent="0.2">
      <c r="A41" s="77">
        <v>22</v>
      </c>
      <c r="B41" s="77"/>
      <c r="C41" s="9">
        <v>28</v>
      </c>
      <c r="D41" s="81"/>
      <c r="E41" s="79"/>
      <c r="F41" s="80"/>
      <c r="G41" s="81"/>
      <c r="H41" s="82"/>
      <c r="I41" s="77"/>
      <c r="J41" s="78" t="s">
        <v>629</v>
      </c>
      <c r="K41" s="77" t="s">
        <v>627</v>
      </c>
      <c r="L41" s="77"/>
      <c r="M41" s="82" t="s">
        <v>237</v>
      </c>
      <c r="N41" s="82" t="s">
        <v>306</v>
      </c>
      <c r="O41" s="93" t="s">
        <v>635</v>
      </c>
      <c r="P41" s="83"/>
    </row>
    <row r="42" spans="1:16" x14ac:dyDescent="0.2">
      <c r="A42" s="77">
        <v>21</v>
      </c>
      <c r="B42" s="77"/>
      <c r="C42" s="9">
        <v>27</v>
      </c>
      <c r="D42" s="81"/>
      <c r="E42" s="79"/>
      <c r="F42" s="80"/>
      <c r="G42" s="81"/>
      <c r="H42" s="82"/>
      <c r="I42" s="77"/>
      <c r="J42" s="78" t="s">
        <v>587</v>
      </c>
      <c r="K42" s="77" t="s">
        <v>627</v>
      </c>
      <c r="L42" s="77"/>
      <c r="M42" s="82" t="s">
        <v>247</v>
      </c>
      <c r="N42" s="82" t="s">
        <v>578</v>
      </c>
      <c r="O42" s="93" t="s">
        <v>636</v>
      </c>
      <c r="P42" s="83"/>
    </row>
    <row r="43" spans="1:16" ht="12.6" thickBot="1" x14ac:dyDescent="0.25">
      <c r="A43" s="109"/>
      <c r="B43" s="109"/>
      <c r="C43" s="110"/>
      <c r="D43" s="114"/>
      <c r="E43" s="112"/>
      <c r="F43" s="113"/>
      <c r="G43" s="114"/>
      <c r="H43" s="115"/>
      <c r="I43" s="109"/>
      <c r="J43" s="111"/>
      <c r="K43" s="109"/>
      <c r="L43" s="109"/>
      <c r="M43" s="115"/>
      <c r="N43" s="115"/>
      <c r="O43" s="118"/>
      <c r="P43" s="119"/>
    </row>
    <row r="44" spans="1:16" x14ac:dyDescent="0.2">
      <c r="A44" s="99"/>
      <c r="B44" s="99"/>
      <c r="C44" s="100"/>
      <c r="D44" s="104"/>
      <c r="E44" s="102"/>
      <c r="F44" s="103"/>
      <c r="G44" s="104"/>
      <c r="H44" s="105"/>
      <c r="I44" s="99"/>
      <c r="J44" s="101"/>
      <c r="K44" s="99"/>
      <c r="L44" s="99"/>
      <c r="M44" s="105"/>
      <c r="N44" s="105"/>
      <c r="O44" s="107"/>
      <c r="P44" s="108"/>
    </row>
    <row r="45" spans="1:16" x14ac:dyDescent="0.2">
      <c r="A45" s="77">
        <v>20</v>
      </c>
      <c r="B45" s="77"/>
      <c r="C45" s="9">
        <v>26</v>
      </c>
      <c r="D45" s="81"/>
      <c r="E45" s="79"/>
      <c r="F45" s="80"/>
      <c r="G45" s="81"/>
      <c r="H45" s="82"/>
      <c r="I45" s="77"/>
      <c r="J45" s="78" t="s">
        <v>570</v>
      </c>
      <c r="K45" s="77" t="s">
        <v>627</v>
      </c>
      <c r="L45" s="77"/>
      <c r="M45" s="82" t="s">
        <v>249</v>
      </c>
      <c r="N45" s="82" t="s">
        <v>578</v>
      </c>
      <c r="O45" s="93" t="s">
        <v>636</v>
      </c>
      <c r="P45" s="83"/>
    </row>
    <row r="46" spans="1:16" x14ac:dyDescent="0.2">
      <c r="A46" s="77">
        <v>19</v>
      </c>
      <c r="B46" s="77"/>
      <c r="C46" s="9">
        <v>25</v>
      </c>
      <c r="D46" s="81"/>
      <c r="E46" s="79"/>
      <c r="F46" s="80"/>
      <c r="G46" s="81"/>
      <c r="H46" s="82"/>
      <c r="I46" s="77"/>
      <c r="J46" s="78" t="s">
        <v>570</v>
      </c>
      <c r="K46" s="77" t="s">
        <v>627</v>
      </c>
      <c r="L46" s="77"/>
      <c r="M46" s="82" t="s">
        <v>250</v>
      </c>
      <c r="N46" s="82" t="s">
        <v>578</v>
      </c>
      <c r="O46" s="93" t="s">
        <v>636</v>
      </c>
      <c r="P46" s="83"/>
    </row>
    <row r="47" spans="1:16" x14ac:dyDescent="0.2">
      <c r="A47" s="77">
        <v>18</v>
      </c>
      <c r="B47" s="77"/>
      <c r="C47" s="9">
        <v>24</v>
      </c>
      <c r="D47" s="81"/>
      <c r="E47" s="79"/>
      <c r="F47" s="80"/>
      <c r="G47" s="81"/>
      <c r="H47" s="82"/>
      <c r="I47" s="77"/>
      <c r="J47" s="78" t="s">
        <v>570</v>
      </c>
      <c r="K47" s="77" t="s">
        <v>627</v>
      </c>
      <c r="L47" s="77"/>
      <c r="M47" s="82" t="s">
        <v>221</v>
      </c>
      <c r="N47" s="82" t="s">
        <v>578</v>
      </c>
      <c r="O47" s="93" t="s">
        <v>637</v>
      </c>
      <c r="P47" s="83"/>
    </row>
    <row r="48" spans="1:16" x14ac:dyDescent="0.2">
      <c r="A48" s="77">
        <v>17</v>
      </c>
      <c r="B48" s="77"/>
      <c r="C48" s="9">
        <v>23</v>
      </c>
      <c r="D48" s="81"/>
      <c r="E48" s="79"/>
      <c r="F48" s="80"/>
      <c r="G48" s="81"/>
      <c r="H48" s="82"/>
      <c r="I48" s="77"/>
      <c r="J48" s="78" t="s">
        <v>570</v>
      </c>
      <c r="K48" s="77" t="s">
        <v>627</v>
      </c>
      <c r="L48" s="77"/>
      <c r="M48" s="82" t="s">
        <v>221</v>
      </c>
      <c r="N48" s="82" t="s">
        <v>224</v>
      </c>
      <c r="O48" s="93" t="s">
        <v>638</v>
      </c>
      <c r="P48" s="83"/>
    </row>
    <row r="49" spans="1:16" x14ac:dyDescent="0.2">
      <c r="A49" s="77">
        <v>16</v>
      </c>
      <c r="B49" s="77"/>
      <c r="C49" s="9">
        <v>22</v>
      </c>
      <c r="D49" s="81"/>
      <c r="E49" s="79"/>
      <c r="F49" s="80"/>
      <c r="G49" s="81"/>
      <c r="H49" s="82"/>
      <c r="I49" s="77"/>
      <c r="J49" s="78" t="s">
        <v>570</v>
      </c>
      <c r="K49" s="77" t="s">
        <v>627</v>
      </c>
      <c r="L49" s="77"/>
      <c r="M49" s="82" t="s">
        <v>221</v>
      </c>
      <c r="N49" s="82" t="s">
        <v>556</v>
      </c>
      <c r="O49" s="93" t="s">
        <v>639</v>
      </c>
      <c r="P49" s="83"/>
    </row>
    <row r="50" spans="1:16" x14ac:dyDescent="0.2">
      <c r="A50" s="77"/>
      <c r="B50" s="77"/>
      <c r="C50" s="9"/>
      <c r="D50" s="81"/>
      <c r="E50" s="79"/>
      <c r="F50" s="80"/>
      <c r="G50" s="81"/>
      <c r="H50" s="82"/>
      <c r="I50" s="77"/>
      <c r="J50" s="78"/>
      <c r="K50" s="77"/>
      <c r="L50" s="77"/>
      <c r="M50" s="82"/>
      <c r="N50" s="82"/>
      <c r="O50" s="93"/>
      <c r="P50" s="83"/>
    </row>
    <row r="51" spans="1:16" x14ac:dyDescent="0.2">
      <c r="A51" s="77">
        <v>15</v>
      </c>
      <c r="B51" s="77"/>
      <c r="C51" s="9">
        <v>21</v>
      </c>
      <c r="D51" s="81"/>
      <c r="E51" s="79"/>
      <c r="F51" s="80"/>
      <c r="G51" s="81"/>
      <c r="H51" s="82"/>
      <c r="I51" s="77"/>
      <c r="J51" s="78" t="s">
        <v>570</v>
      </c>
      <c r="K51" s="77" t="s">
        <v>627</v>
      </c>
      <c r="L51" s="77"/>
      <c r="M51" s="82" t="s">
        <v>221</v>
      </c>
      <c r="N51" s="82" t="s">
        <v>511</v>
      </c>
      <c r="O51" s="93" t="s">
        <v>640</v>
      </c>
      <c r="P51" s="83"/>
    </row>
    <row r="52" spans="1:16" x14ac:dyDescent="0.2">
      <c r="A52" s="77">
        <v>14</v>
      </c>
      <c r="B52" s="77"/>
      <c r="C52" s="9">
        <v>20</v>
      </c>
      <c r="D52" s="81"/>
      <c r="E52" s="79"/>
      <c r="F52" s="80"/>
      <c r="G52" s="81"/>
      <c r="H52" s="82"/>
      <c r="I52" s="77"/>
      <c r="J52" s="78" t="s">
        <v>570</v>
      </c>
      <c r="K52" s="77" t="s">
        <v>627</v>
      </c>
      <c r="L52" s="77"/>
      <c r="M52" s="82" t="s">
        <v>254</v>
      </c>
      <c r="N52" s="82" t="s">
        <v>306</v>
      </c>
      <c r="O52" s="93" t="s">
        <v>635</v>
      </c>
      <c r="P52" s="83"/>
    </row>
    <row r="53" spans="1:16" x14ac:dyDescent="0.2">
      <c r="A53" s="77">
        <v>13</v>
      </c>
      <c r="B53" s="77"/>
      <c r="C53" s="9">
        <v>19</v>
      </c>
      <c r="D53" s="81"/>
      <c r="E53" s="79"/>
      <c r="F53" s="80"/>
      <c r="G53" s="81"/>
      <c r="H53" s="82"/>
      <c r="I53" s="77"/>
      <c r="J53" s="78" t="s">
        <v>582</v>
      </c>
      <c r="K53" s="77" t="s">
        <v>627</v>
      </c>
      <c r="L53" s="77"/>
      <c r="M53" s="82" t="s">
        <v>237</v>
      </c>
      <c r="N53" s="82" t="s">
        <v>556</v>
      </c>
      <c r="O53" s="93" t="s">
        <v>639</v>
      </c>
      <c r="P53" s="83"/>
    </row>
    <row r="54" spans="1:16" x14ac:dyDescent="0.2">
      <c r="A54" s="77">
        <v>12</v>
      </c>
      <c r="B54" s="77"/>
      <c r="C54" s="9">
        <v>18</v>
      </c>
      <c r="D54" s="81"/>
      <c r="E54" s="79"/>
      <c r="F54" s="80"/>
      <c r="G54" s="81"/>
      <c r="H54" s="82"/>
      <c r="I54" s="77"/>
      <c r="J54" s="78" t="s">
        <v>587</v>
      </c>
      <c r="K54" s="77" t="s">
        <v>627</v>
      </c>
      <c r="L54" s="77"/>
      <c r="M54" s="82" t="s">
        <v>247</v>
      </c>
      <c r="N54" s="82" t="s">
        <v>277</v>
      </c>
      <c r="O54" s="93" t="s">
        <v>641</v>
      </c>
      <c r="P54" s="83"/>
    </row>
    <row r="55" spans="1:16" ht="12.6" thickBot="1" x14ac:dyDescent="0.25">
      <c r="A55" s="109"/>
      <c r="B55" s="109"/>
      <c r="C55" s="110"/>
      <c r="D55" s="114"/>
      <c r="E55" s="112"/>
      <c r="F55" s="113"/>
      <c r="G55" s="114"/>
      <c r="H55" s="115"/>
      <c r="I55" s="109"/>
      <c r="J55" s="111"/>
      <c r="K55" s="109"/>
      <c r="L55" s="109"/>
      <c r="M55" s="115"/>
      <c r="N55" s="115"/>
      <c r="O55" s="118"/>
      <c r="P55" s="119"/>
    </row>
    <row r="56" spans="1:16" x14ac:dyDescent="0.2">
      <c r="A56" s="99"/>
      <c r="B56" s="99"/>
      <c r="C56" s="100"/>
      <c r="D56" s="104"/>
      <c r="E56" s="102"/>
      <c r="F56" s="103"/>
      <c r="G56" s="104"/>
      <c r="H56" s="105"/>
      <c r="I56" s="99"/>
      <c r="J56" s="101"/>
      <c r="K56" s="99"/>
      <c r="L56" s="99"/>
      <c r="M56" s="105"/>
      <c r="N56" s="105"/>
      <c r="O56" s="107"/>
      <c r="P56" s="108"/>
    </row>
    <row r="57" spans="1:16" x14ac:dyDescent="0.2">
      <c r="A57" s="77">
        <v>8</v>
      </c>
      <c r="B57" s="77"/>
      <c r="C57" s="9">
        <v>15</v>
      </c>
      <c r="D57" s="81"/>
      <c r="E57" s="79"/>
      <c r="F57" s="80"/>
      <c r="G57" s="81"/>
      <c r="H57" s="82"/>
      <c r="I57" s="77"/>
      <c r="J57" s="78" t="s">
        <v>570</v>
      </c>
      <c r="K57" s="77" t="s">
        <v>627</v>
      </c>
      <c r="L57" s="77"/>
      <c r="M57" s="82" t="s">
        <v>221</v>
      </c>
      <c r="N57" s="82" t="s">
        <v>642</v>
      </c>
      <c r="O57" s="93" t="s">
        <v>643</v>
      </c>
      <c r="P57" s="83"/>
    </row>
    <row r="58" spans="1:16" x14ac:dyDescent="0.2">
      <c r="A58" s="77">
        <v>6</v>
      </c>
      <c r="B58" s="77"/>
      <c r="C58" s="9">
        <v>14</v>
      </c>
      <c r="D58" s="81"/>
      <c r="E58" s="79"/>
      <c r="F58" s="80"/>
      <c r="G58" s="81"/>
      <c r="H58" s="82"/>
      <c r="I58" s="77"/>
      <c r="J58" s="78" t="s">
        <v>570</v>
      </c>
      <c r="K58" s="77" t="s">
        <v>644</v>
      </c>
      <c r="L58" s="77"/>
      <c r="M58" s="82" t="s">
        <v>221</v>
      </c>
      <c r="N58" s="82" t="s">
        <v>556</v>
      </c>
      <c r="O58" s="93" t="s">
        <v>645</v>
      </c>
      <c r="P58" s="83"/>
    </row>
    <row r="59" spans="1:16" x14ac:dyDescent="0.2">
      <c r="A59" s="77"/>
      <c r="B59" s="77"/>
      <c r="C59" s="9"/>
      <c r="D59" s="81"/>
      <c r="E59" s="79"/>
      <c r="F59" s="80"/>
      <c r="G59" s="81"/>
      <c r="H59" s="82"/>
      <c r="I59" s="77"/>
      <c r="J59" s="78"/>
      <c r="K59" s="77"/>
      <c r="L59" s="77"/>
      <c r="M59" s="82"/>
      <c r="N59" s="82"/>
      <c r="O59" s="93"/>
      <c r="P59" s="83"/>
    </row>
    <row r="60" spans="1:16" x14ac:dyDescent="0.2">
      <c r="A60" s="77">
        <v>5</v>
      </c>
      <c r="B60" s="77"/>
      <c r="C60" s="9">
        <v>13</v>
      </c>
      <c r="D60" s="81"/>
      <c r="E60" s="79"/>
      <c r="F60" s="80"/>
      <c r="G60" s="81"/>
      <c r="H60" s="82"/>
      <c r="I60" s="77"/>
      <c r="J60" s="78" t="s">
        <v>570</v>
      </c>
      <c r="K60" s="77" t="s">
        <v>627</v>
      </c>
      <c r="L60" s="77"/>
      <c r="M60" s="82" t="s">
        <v>254</v>
      </c>
      <c r="N60" s="82" t="s">
        <v>646</v>
      </c>
      <c r="O60" s="93" t="s">
        <v>647</v>
      </c>
      <c r="P60" s="83"/>
    </row>
    <row r="61" spans="1:16" x14ac:dyDescent="0.2">
      <c r="A61" s="77">
        <v>4</v>
      </c>
      <c r="B61" s="77"/>
      <c r="C61" s="9">
        <v>12</v>
      </c>
      <c r="D61" s="81"/>
      <c r="E61" s="79"/>
      <c r="F61" s="80"/>
      <c r="G61" s="81"/>
      <c r="H61" s="82"/>
      <c r="I61" s="77"/>
      <c r="J61" s="78" t="s">
        <v>582</v>
      </c>
      <c r="K61" s="77" t="s">
        <v>627</v>
      </c>
      <c r="L61" s="77"/>
      <c r="M61" s="82" t="s">
        <v>237</v>
      </c>
      <c r="N61" s="82" t="s">
        <v>646</v>
      </c>
      <c r="O61" s="93" t="s">
        <v>648</v>
      </c>
      <c r="P61" s="83"/>
    </row>
    <row r="62" spans="1:16" x14ac:dyDescent="0.2">
      <c r="A62" s="77">
        <v>3</v>
      </c>
      <c r="B62" s="77"/>
      <c r="C62" s="9">
        <v>11</v>
      </c>
      <c r="D62" s="81"/>
      <c r="E62" s="79"/>
      <c r="F62" s="80"/>
      <c r="G62" s="81"/>
      <c r="H62" s="82"/>
      <c r="I62" s="77"/>
      <c r="J62" s="78" t="s">
        <v>587</v>
      </c>
      <c r="K62" s="77" t="s">
        <v>627</v>
      </c>
      <c r="L62" s="77"/>
      <c r="M62" s="82" t="s">
        <v>493</v>
      </c>
      <c r="N62" s="82" t="s">
        <v>649</v>
      </c>
      <c r="O62" s="93" t="s">
        <v>650</v>
      </c>
      <c r="P62" s="83"/>
    </row>
    <row r="63" spans="1:16" x14ac:dyDescent="0.2">
      <c r="A63" s="77">
        <v>1</v>
      </c>
      <c r="B63" s="77"/>
      <c r="C63" s="9">
        <v>9</v>
      </c>
      <c r="D63" s="81"/>
      <c r="E63" s="79"/>
      <c r="F63" s="80"/>
      <c r="G63" s="81"/>
      <c r="H63" s="82"/>
      <c r="I63" s="77"/>
      <c r="J63" s="78" t="s">
        <v>651</v>
      </c>
      <c r="K63" s="77" t="s">
        <v>627</v>
      </c>
      <c r="L63" s="77"/>
      <c r="M63" s="82" t="s">
        <v>221</v>
      </c>
      <c r="N63" s="82" t="s">
        <v>514</v>
      </c>
      <c r="O63" s="93" t="s">
        <v>652</v>
      </c>
      <c r="P63" s="83"/>
    </row>
    <row r="64" spans="1:16" x14ac:dyDescent="0.2">
      <c r="A64" s="77"/>
      <c r="B64" s="77"/>
      <c r="C64" s="9"/>
      <c r="D64" s="81"/>
      <c r="E64" s="79"/>
      <c r="F64" s="80"/>
      <c r="G64" s="81"/>
      <c r="H64" s="82"/>
      <c r="I64" s="77"/>
      <c r="J64" s="78"/>
      <c r="K64" s="77"/>
      <c r="L64" s="77"/>
      <c r="M64" s="82"/>
      <c r="N64" s="82"/>
      <c r="O64" s="93"/>
      <c r="P64" s="83"/>
    </row>
  </sheetData>
  <mergeCells count="18">
    <mergeCell ref="D6:D7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  <mergeCell ref="B3:C3"/>
    <mergeCell ref="B4:C4"/>
    <mergeCell ref="A6:A7"/>
    <mergeCell ref="B6:B7"/>
    <mergeCell ref="C6:C7"/>
  </mergeCells>
  <phoneticPr fontId="2"/>
  <pageMargins left="0.39370078740157483" right="0.19685039370078741" top="0.59055118110236227" bottom="0.19685039370078741" header="0.51181102362204722" footer="0.51181102362204722"/>
  <pageSetup paperSize="9" scale="89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2DC6-9599-47E6-8C62-C4A6D02E39F6}">
  <sheetPr>
    <tabColor theme="0" tint="-0.499984740745262"/>
    <pageSetUpPr fitToPage="1"/>
  </sheetPr>
  <dimension ref="A1:N11"/>
  <sheetViews>
    <sheetView showGridLines="0" zoomScaleNormal="100" zoomScaleSheetLayoutView="100" workbookViewId="0">
      <pane ySplit="6" topLeftCell="A7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5.77734375" style="5" bestFit="1" customWidth="1"/>
    <col min="11" max="12" width="7.21875" style="5" bestFit="1" customWidth="1"/>
    <col min="13" max="13" width="15.33203125" style="194" bestFit="1" customWidth="1"/>
    <col min="14" max="14" width="10.1093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120"/>
      <c r="J1" s="121"/>
    </row>
    <row r="2" spans="1:14" ht="18" customHeight="1" x14ac:dyDescent="0.2">
      <c r="A2" s="241" t="s">
        <v>0</v>
      </c>
      <c r="B2" s="259" t="s">
        <v>24</v>
      </c>
      <c r="C2" s="260"/>
      <c r="D2" s="195" t="s">
        <v>1</v>
      </c>
      <c r="E2" s="263" t="s">
        <v>612</v>
      </c>
      <c r="F2" s="264"/>
      <c r="G2" s="264"/>
      <c r="H2" s="277"/>
      <c r="I2" s="281"/>
      <c r="J2" s="281"/>
      <c r="K2" s="281"/>
      <c r="L2" s="281"/>
      <c r="M2" s="281"/>
      <c r="N2" s="281"/>
    </row>
    <row r="3" spans="1:14" ht="18" customHeight="1" x14ac:dyDescent="0.2">
      <c r="A3" s="241" t="s">
        <v>2</v>
      </c>
      <c r="B3" s="259" t="s">
        <v>92</v>
      </c>
      <c r="C3" s="260"/>
      <c r="D3" s="196" t="s">
        <v>3</v>
      </c>
      <c r="E3" s="265"/>
      <c r="F3" s="266"/>
      <c r="G3" s="266"/>
      <c r="H3" s="266"/>
      <c r="I3" s="266"/>
      <c r="J3" s="266"/>
      <c r="K3" s="266"/>
      <c r="L3" s="266"/>
      <c r="M3" s="266"/>
      <c r="N3" s="267"/>
    </row>
    <row r="4" spans="1:14" ht="11.25" customHeight="1" x14ac:dyDescent="0.2">
      <c r="A4" s="5"/>
      <c r="E4" s="3"/>
    </row>
    <row r="5" spans="1:14" s="7" customFormat="1" ht="22.5" customHeight="1" x14ac:dyDescent="0.2">
      <c r="A5" s="271" t="s">
        <v>4</v>
      </c>
      <c r="B5" s="275" t="s">
        <v>5</v>
      </c>
      <c r="C5" s="275" t="s">
        <v>6</v>
      </c>
      <c r="D5" s="280" t="s">
        <v>7</v>
      </c>
      <c r="E5" s="268" t="s">
        <v>8</v>
      </c>
      <c r="F5" s="268"/>
      <c r="G5" s="275" t="s">
        <v>9</v>
      </c>
      <c r="H5" s="275" t="s">
        <v>10</v>
      </c>
      <c r="I5" s="271" t="s">
        <v>11</v>
      </c>
      <c r="J5" s="275" t="s">
        <v>12</v>
      </c>
      <c r="K5" s="271" t="s">
        <v>13</v>
      </c>
      <c r="L5" s="271"/>
      <c r="M5" s="271"/>
      <c r="N5" s="272" t="s">
        <v>14</v>
      </c>
    </row>
    <row r="6" spans="1:14" s="7" customFormat="1" ht="22.5" customHeight="1" x14ac:dyDescent="0.2">
      <c r="A6" s="271"/>
      <c r="B6" s="271"/>
      <c r="C6" s="271"/>
      <c r="D6" s="280"/>
      <c r="E6" s="19" t="s">
        <v>15</v>
      </c>
      <c r="F6" s="43" t="s">
        <v>16</v>
      </c>
      <c r="G6" s="275"/>
      <c r="H6" s="275"/>
      <c r="I6" s="271"/>
      <c r="J6" s="271"/>
      <c r="K6" s="273" t="s">
        <v>17</v>
      </c>
      <c r="L6" s="274"/>
      <c r="M6" s="197" t="s">
        <v>18</v>
      </c>
      <c r="N6" s="272"/>
    </row>
    <row r="7" spans="1:14" s="11" customFormat="1" x14ac:dyDescent="0.2">
      <c r="A7" s="50"/>
      <c r="B7" s="8"/>
      <c r="C7" s="9"/>
      <c r="D7" s="10"/>
      <c r="E7" s="28"/>
      <c r="F7" s="44"/>
      <c r="G7" s="9"/>
      <c r="H7" s="9"/>
      <c r="I7" s="198"/>
      <c r="J7" s="199"/>
      <c r="K7" s="201"/>
      <c r="L7" s="202"/>
      <c r="M7" s="204"/>
      <c r="N7" s="38"/>
    </row>
    <row r="8" spans="1:14" s="11" customFormat="1" x14ac:dyDescent="0.2">
      <c r="A8" s="50" t="s">
        <v>129</v>
      </c>
      <c r="B8" s="8"/>
      <c r="C8" s="9"/>
      <c r="D8" s="10"/>
      <c r="E8" s="28"/>
      <c r="F8" s="44"/>
      <c r="G8" s="9"/>
      <c r="H8" s="9"/>
      <c r="I8" s="198"/>
      <c r="J8" s="199"/>
      <c r="K8" s="201"/>
      <c r="L8" s="205"/>
      <c r="M8" s="206"/>
      <c r="N8" s="38"/>
    </row>
    <row r="9" spans="1:14" s="11" customFormat="1" x14ac:dyDescent="0.2">
      <c r="A9" s="8"/>
      <c r="B9" s="8"/>
      <c r="C9" s="9"/>
      <c r="D9" s="10"/>
      <c r="E9" s="28"/>
      <c r="F9" s="44"/>
      <c r="G9" s="9"/>
      <c r="H9" s="9"/>
      <c r="I9" s="198"/>
      <c r="J9" s="199"/>
      <c r="K9" s="201"/>
      <c r="L9" s="205"/>
      <c r="M9" s="208"/>
      <c r="N9" s="38"/>
    </row>
    <row r="10" spans="1:14" s="11" customFormat="1" x14ac:dyDescent="0.2">
      <c r="A10" s="8">
        <v>1</v>
      </c>
      <c r="B10" s="8"/>
      <c r="C10" s="9">
        <v>4</v>
      </c>
      <c r="D10" s="10"/>
      <c r="E10" s="28"/>
      <c r="F10" s="44"/>
      <c r="G10" s="9"/>
      <c r="H10" s="9"/>
      <c r="I10" s="198" t="s">
        <v>570</v>
      </c>
      <c r="J10" s="199" t="s">
        <v>653</v>
      </c>
      <c r="K10" s="201" t="s">
        <v>221</v>
      </c>
      <c r="L10" s="205" t="s">
        <v>578</v>
      </c>
      <c r="M10" s="204" t="s">
        <v>654</v>
      </c>
      <c r="N10" s="38"/>
    </row>
    <row r="11" spans="1:14" x14ac:dyDescent="0.2">
      <c r="A11" s="77"/>
      <c r="B11" s="77"/>
      <c r="C11" s="9"/>
      <c r="D11" s="81"/>
      <c r="E11" s="79"/>
      <c r="F11" s="80"/>
      <c r="G11" s="81"/>
      <c r="H11" s="82"/>
      <c r="I11" s="82"/>
      <c r="J11" s="77"/>
      <c r="K11" s="218"/>
      <c r="L11" s="82"/>
      <c r="M11" s="220"/>
      <c r="N11" s="82"/>
    </row>
  </sheetData>
  <mergeCells count="17">
    <mergeCell ref="D5:D6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  <mergeCell ref="B2:C2"/>
    <mergeCell ref="B3:C3"/>
    <mergeCell ref="A5:A6"/>
    <mergeCell ref="B5:B6"/>
    <mergeCell ref="C5:C6"/>
  </mergeCells>
  <phoneticPr fontId="2"/>
  <pageMargins left="0.39370078740157483" right="0.19685039370078741" top="0.59055118110236227" bottom="0.19685039370078741" header="0.51181102362204722" footer="0.51181102362204722"/>
  <pageSetup paperSize="9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F5726-26EB-4948-81D9-C91C0BC12394}">
  <sheetPr>
    <tabColor theme="0" tint="-0.499984740745262"/>
    <pageSetUpPr fitToPage="1"/>
  </sheetPr>
  <dimension ref="A1:N11"/>
  <sheetViews>
    <sheetView showGridLines="0" zoomScaleNormal="100" zoomScaleSheetLayoutView="100" workbookViewId="0">
      <pane ySplit="6" topLeftCell="A7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5.77734375" style="5" bestFit="1" customWidth="1"/>
    <col min="11" max="11" width="7.21875" style="5" bestFit="1" customWidth="1"/>
    <col min="12" max="12" width="15.21875" style="5" bestFit="1" customWidth="1"/>
    <col min="13" max="13" width="15.33203125" style="194" bestFit="1" customWidth="1"/>
    <col min="14" max="14" width="14.1093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120"/>
      <c r="J1" s="121"/>
    </row>
    <row r="2" spans="1:14" ht="18" customHeight="1" x14ac:dyDescent="0.2">
      <c r="A2" s="241" t="s">
        <v>0</v>
      </c>
      <c r="B2" s="259" t="s">
        <v>24</v>
      </c>
      <c r="C2" s="260"/>
      <c r="D2" s="195" t="s">
        <v>1</v>
      </c>
      <c r="E2" s="263" t="s">
        <v>613</v>
      </c>
      <c r="F2" s="264"/>
      <c r="G2" s="264"/>
      <c r="H2" s="277"/>
      <c r="I2" s="281"/>
      <c r="J2" s="281"/>
      <c r="K2" s="281"/>
      <c r="L2" s="281"/>
      <c r="M2" s="281"/>
      <c r="N2" s="281"/>
    </row>
    <row r="3" spans="1:14" ht="18" customHeight="1" x14ac:dyDescent="0.2">
      <c r="A3" s="241" t="s">
        <v>2</v>
      </c>
      <c r="B3" s="259" t="s">
        <v>92</v>
      </c>
      <c r="C3" s="260"/>
      <c r="D3" s="196" t="s">
        <v>3</v>
      </c>
      <c r="E3" s="265"/>
      <c r="F3" s="266"/>
      <c r="G3" s="266"/>
      <c r="H3" s="266"/>
      <c r="I3" s="266"/>
      <c r="J3" s="266"/>
      <c r="K3" s="266"/>
      <c r="L3" s="266"/>
      <c r="M3" s="266"/>
      <c r="N3" s="267"/>
    </row>
    <row r="4" spans="1:14" ht="11.25" customHeight="1" x14ac:dyDescent="0.2">
      <c r="A4" s="5"/>
      <c r="E4" s="3"/>
    </row>
    <row r="5" spans="1:14" s="7" customFormat="1" ht="22.5" customHeight="1" x14ac:dyDescent="0.2">
      <c r="A5" s="271" t="s">
        <v>4</v>
      </c>
      <c r="B5" s="275" t="s">
        <v>5</v>
      </c>
      <c r="C5" s="275" t="s">
        <v>6</v>
      </c>
      <c r="D5" s="280" t="s">
        <v>7</v>
      </c>
      <c r="E5" s="268" t="s">
        <v>8</v>
      </c>
      <c r="F5" s="268"/>
      <c r="G5" s="275" t="s">
        <v>9</v>
      </c>
      <c r="H5" s="275" t="s">
        <v>10</v>
      </c>
      <c r="I5" s="271" t="s">
        <v>11</v>
      </c>
      <c r="J5" s="275" t="s">
        <v>12</v>
      </c>
      <c r="K5" s="271" t="s">
        <v>13</v>
      </c>
      <c r="L5" s="271"/>
      <c r="M5" s="271"/>
      <c r="N5" s="272" t="s">
        <v>14</v>
      </c>
    </row>
    <row r="6" spans="1:14" s="7" customFormat="1" ht="22.5" customHeight="1" x14ac:dyDescent="0.2">
      <c r="A6" s="271"/>
      <c r="B6" s="271"/>
      <c r="C6" s="271"/>
      <c r="D6" s="280"/>
      <c r="E6" s="19" t="s">
        <v>15</v>
      </c>
      <c r="F6" s="43" t="s">
        <v>16</v>
      </c>
      <c r="G6" s="275"/>
      <c r="H6" s="275"/>
      <c r="I6" s="271"/>
      <c r="J6" s="271"/>
      <c r="K6" s="273" t="s">
        <v>17</v>
      </c>
      <c r="L6" s="274"/>
      <c r="M6" s="197" t="s">
        <v>18</v>
      </c>
      <c r="N6" s="272"/>
    </row>
    <row r="7" spans="1:14" s="11" customFormat="1" x14ac:dyDescent="0.2">
      <c r="A7" s="50"/>
      <c r="B7" s="8"/>
      <c r="C7" s="9"/>
      <c r="D7" s="10"/>
      <c r="E7" s="28"/>
      <c r="F7" s="44"/>
      <c r="G7" s="9"/>
      <c r="H7" s="9"/>
      <c r="I7" s="198"/>
      <c r="J7" s="199"/>
      <c r="K7" s="201"/>
      <c r="L7" s="202"/>
      <c r="M7" s="204"/>
      <c r="N7" s="38"/>
    </row>
    <row r="8" spans="1:14" s="11" customFormat="1" x14ac:dyDescent="0.2">
      <c r="A8" s="50" t="s">
        <v>129</v>
      </c>
      <c r="B8" s="8"/>
      <c r="C8" s="9"/>
      <c r="D8" s="10"/>
      <c r="E8" s="28"/>
      <c r="F8" s="44"/>
      <c r="G8" s="9"/>
      <c r="H8" s="9"/>
      <c r="I8" s="198"/>
      <c r="J8" s="199"/>
      <c r="K8" s="201"/>
      <c r="L8" s="205"/>
      <c r="M8" s="206"/>
      <c r="N8" s="38"/>
    </row>
    <row r="9" spans="1:14" s="11" customFormat="1" x14ac:dyDescent="0.2">
      <c r="A9" s="8"/>
      <c r="B9" s="8"/>
      <c r="C9" s="9"/>
      <c r="D9" s="10"/>
      <c r="E9" s="28"/>
      <c r="F9" s="44"/>
      <c r="G9" s="9"/>
      <c r="H9" s="9"/>
      <c r="I9" s="198"/>
      <c r="J9" s="199"/>
      <c r="K9" s="201"/>
      <c r="L9" s="205"/>
      <c r="M9" s="208"/>
      <c r="N9" s="38"/>
    </row>
    <row r="10" spans="1:14" s="11" customFormat="1" x14ac:dyDescent="0.2">
      <c r="A10" s="8">
        <v>1</v>
      </c>
      <c r="B10" s="8"/>
      <c r="C10" s="9">
        <v>36</v>
      </c>
      <c r="D10" s="10"/>
      <c r="E10" s="28"/>
      <c r="F10" s="44"/>
      <c r="G10" s="9"/>
      <c r="H10" s="9"/>
      <c r="I10" s="198" t="s">
        <v>570</v>
      </c>
      <c r="J10" s="199" t="s">
        <v>655</v>
      </c>
      <c r="K10" s="201" t="s">
        <v>221</v>
      </c>
      <c r="L10" s="205" t="s">
        <v>656</v>
      </c>
      <c r="M10" s="204" t="s">
        <v>657</v>
      </c>
      <c r="N10" s="38"/>
    </row>
    <row r="11" spans="1:14" x14ac:dyDescent="0.2">
      <c r="A11" s="77"/>
      <c r="B11" s="77"/>
      <c r="C11" s="9"/>
      <c r="D11" s="81"/>
      <c r="E11" s="79"/>
      <c r="F11" s="80"/>
      <c r="G11" s="81"/>
      <c r="H11" s="82"/>
      <c r="I11" s="82"/>
      <c r="J11" s="77"/>
      <c r="K11" s="218"/>
      <c r="L11" s="82"/>
      <c r="M11" s="220"/>
      <c r="N11" s="82"/>
    </row>
  </sheetData>
  <mergeCells count="17">
    <mergeCell ref="D5:D6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  <mergeCell ref="B2:C2"/>
    <mergeCell ref="B3:C3"/>
    <mergeCell ref="A5:A6"/>
    <mergeCell ref="B5:B6"/>
    <mergeCell ref="C5:C6"/>
  </mergeCells>
  <phoneticPr fontId="2"/>
  <pageMargins left="0.39370078740157483" right="0.19685039370078741" top="0.59055118110236227" bottom="0.19685039370078741" header="0.51181102362204722" footer="0.51181102362204722"/>
  <pageSetup paperSize="9" scale="96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58A6F-ED43-49EF-AB79-086B9BD326BF}">
  <sheetPr>
    <tabColor theme="0" tint="-0.499984740745262"/>
    <pageSetUpPr fitToPage="1"/>
  </sheetPr>
  <dimension ref="A1:N13"/>
  <sheetViews>
    <sheetView showGridLines="0" zoomScaleNormal="100" zoomScaleSheetLayoutView="100" workbookViewId="0">
      <pane ySplit="6" topLeftCell="A7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1" width="7.21875" style="5" bestFit="1" customWidth="1"/>
    <col min="12" max="12" width="15.21875" style="5" bestFit="1" customWidth="1"/>
    <col min="13" max="13" width="15.33203125" style="194" bestFit="1" customWidth="1"/>
    <col min="14" max="14" width="9.777343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120"/>
      <c r="J1" s="121"/>
    </row>
    <row r="2" spans="1:14" ht="18" customHeight="1" x14ac:dyDescent="0.2">
      <c r="A2" s="241" t="s">
        <v>0</v>
      </c>
      <c r="B2" s="259" t="s">
        <v>24</v>
      </c>
      <c r="C2" s="260"/>
      <c r="D2" s="195" t="s">
        <v>1</v>
      </c>
      <c r="E2" s="263" t="s">
        <v>614</v>
      </c>
      <c r="F2" s="264"/>
      <c r="G2" s="264"/>
      <c r="H2" s="277"/>
      <c r="I2" s="281"/>
      <c r="J2" s="281"/>
      <c r="K2" s="281"/>
      <c r="L2" s="281"/>
      <c r="M2" s="281"/>
      <c r="N2" s="281"/>
    </row>
    <row r="3" spans="1:14" ht="18" customHeight="1" x14ac:dyDescent="0.2">
      <c r="A3" s="241" t="s">
        <v>2</v>
      </c>
      <c r="B3" s="259" t="s">
        <v>92</v>
      </c>
      <c r="C3" s="260"/>
      <c r="D3" s="196" t="s">
        <v>3</v>
      </c>
      <c r="E3" s="265" t="s">
        <v>693</v>
      </c>
      <c r="F3" s="266"/>
      <c r="G3" s="266"/>
      <c r="H3" s="266"/>
      <c r="I3" s="266"/>
      <c r="J3" s="266"/>
      <c r="K3" s="266"/>
      <c r="L3" s="266"/>
      <c r="M3" s="266"/>
      <c r="N3" s="267"/>
    </row>
    <row r="4" spans="1:14" ht="11.25" customHeight="1" x14ac:dyDescent="0.2">
      <c r="A4" s="5"/>
      <c r="E4" s="3"/>
    </row>
    <row r="5" spans="1:14" s="7" customFormat="1" ht="22.5" customHeight="1" x14ac:dyDescent="0.2">
      <c r="A5" s="271" t="s">
        <v>4</v>
      </c>
      <c r="B5" s="275" t="s">
        <v>5</v>
      </c>
      <c r="C5" s="275" t="s">
        <v>6</v>
      </c>
      <c r="D5" s="280" t="s">
        <v>7</v>
      </c>
      <c r="E5" s="268" t="s">
        <v>8</v>
      </c>
      <c r="F5" s="268"/>
      <c r="G5" s="275" t="s">
        <v>9</v>
      </c>
      <c r="H5" s="275" t="s">
        <v>10</v>
      </c>
      <c r="I5" s="271" t="s">
        <v>11</v>
      </c>
      <c r="J5" s="275" t="s">
        <v>12</v>
      </c>
      <c r="K5" s="271" t="s">
        <v>13</v>
      </c>
      <c r="L5" s="271"/>
      <c r="M5" s="271"/>
      <c r="N5" s="272" t="s">
        <v>14</v>
      </c>
    </row>
    <row r="6" spans="1:14" s="7" customFormat="1" ht="22.5" customHeight="1" x14ac:dyDescent="0.2">
      <c r="A6" s="271"/>
      <c r="B6" s="271"/>
      <c r="C6" s="271"/>
      <c r="D6" s="280"/>
      <c r="E6" s="19" t="s">
        <v>15</v>
      </c>
      <c r="F6" s="43" t="s">
        <v>16</v>
      </c>
      <c r="G6" s="275"/>
      <c r="H6" s="275"/>
      <c r="I6" s="271"/>
      <c r="J6" s="271"/>
      <c r="K6" s="273" t="s">
        <v>17</v>
      </c>
      <c r="L6" s="274"/>
      <c r="M6" s="197" t="s">
        <v>18</v>
      </c>
      <c r="N6" s="272"/>
    </row>
    <row r="7" spans="1:14" s="11" customFormat="1" x14ac:dyDescent="0.2">
      <c r="A7" s="50"/>
      <c r="B7" s="8"/>
      <c r="C7" s="9"/>
      <c r="D7" s="10"/>
      <c r="E7" s="28"/>
      <c r="F7" s="44"/>
      <c r="G7" s="9"/>
      <c r="H7" s="9"/>
      <c r="I7" s="198"/>
      <c r="J7" s="199"/>
      <c r="K7" s="201"/>
      <c r="L7" s="202"/>
      <c r="M7" s="204"/>
      <c r="N7" s="38"/>
    </row>
    <row r="8" spans="1:14" s="11" customFormat="1" x14ac:dyDescent="0.2">
      <c r="A8" s="50" t="s">
        <v>129</v>
      </c>
      <c r="B8" s="8"/>
      <c r="C8" s="9"/>
      <c r="D8" s="10"/>
      <c r="E8" s="28"/>
      <c r="F8" s="44"/>
      <c r="G8" s="9"/>
      <c r="H8" s="9"/>
      <c r="I8" s="198"/>
      <c r="J8" s="199"/>
      <c r="K8" s="201"/>
      <c r="L8" s="205"/>
      <c r="M8" s="206"/>
      <c r="N8" s="38"/>
    </row>
    <row r="9" spans="1:14" s="11" customFormat="1" x14ac:dyDescent="0.2">
      <c r="A9" s="8"/>
      <c r="B9" s="8"/>
      <c r="C9" s="9"/>
      <c r="D9" s="10"/>
      <c r="E9" s="28"/>
      <c r="F9" s="44"/>
      <c r="G9" s="9"/>
      <c r="H9" s="9"/>
      <c r="I9" s="198"/>
      <c r="J9" s="199"/>
      <c r="K9" s="201"/>
      <c r="L9" s="205"/>
      <c r="M9" s="208"/>
      <c r="N9" s="38"/>
    </row>
    <row r="10" spans="1:14" s="11" customFormat="1" x14ac:dyDescent="0.2">
      <c r="A10" s="8">
        <v>4</v>
      </c>
      <c r="B10" s="8"/>
      <c r="C10" s="9">
        <v>6</v>
      </c>
      <c r="D10" s="10"/>
      <c r="E10" s="28"/>
      <c r="F10" s="44"/>
      <c r="G10" s="9"/>
      <c r="H10" s="9"/>
      <c r="I10" s="198" t="s">
        <v>582</v>
      </c>
      <c r="J10" s="199" t="s">
        <v>658</v>
      </c>
      <c r="K10" s="201" t="s">
        <v>237</v>
      </c>
      <c r="L10" s="205" t="s">
        <v>556</v>
      </c>
      <c r="M10" s="204" t="s">
        <v>659</v>
      </c>
      <c r="N10" s="38"/>
    </row>
    <row r="11" spans="1:14" s="11" customFormat="1" x14ac:dyDescent="0.2">
      <c r="A11" s="8"/>
      <c r="B11" s="8"/>
      <c r="C11" s="9"/>
      <c r="D11" s="10"/>
      <c r="E11" s="28"/>
      <c r="F11" s="44"/>
      <c r="G11" s="9"/>
      <c r="H11" s="9"/>
      <c r="I11" s="198"/>
      <c r="J11" s="199"/>
      <c r="K11" s="201"/>
      <c r="L11" s="205"/>
      <c r="M11" s="204"/>
      <c r="N11" s="38"/>
    </row>
    <row r="12" spans="1:14" s="11" customFormat="1" x14ac:dyDescent="0.2">
      <c r="A12" s="8">
        <v>1</v>
      </c>
      <c r="B12" s="8"/>
      <c r="C12" s="9">
        <v>13</v>
      </c>
      <c r="D12" s="10"/>
      <c r="E12" s="28"/>
      <c r="F12" s="44"/>
      <c r="G12" s="9"/>
      <c r="H12" s="9"/>
      <c r="I12" s="198" t="s">
        <v>570</v>
      </c>
      <c r="J12" s="199" t="s">
        <v>660</v>
      </c>
      <c r="K12" s="201" t="s">
        <v>221</v>
      </c>
      <c r="L12" s="205" t="s">
        <v>578</v>
      </c>
      <c r="M12" s="204" t="s">
        <v>661</v>
      </c>
      <c r="N12" s="38"/>
    </row>
    <row r="13" spans="1:14" x14ac:dyDescent="0.2">
      <c r="A13" s="77"/>
      <c r="B13" s="77"/>
      <c r="C13" s="9"/>
      <c r="D13" s="81"/>
      <c r="E13" s="79"/>
      <c r="F13" s="80"/>
      <c r="G13" s="81"/>
      <c r="H13" s="82"/>
      <c r="I13" s="82"/>
      <c r="J13" s="77"/>
      <c r="K13" s="218"/>
      <c r="L13" s="82"/>
      <c r="M13" s="220"/>
      <c r="N13" s="82"/>
    </row>
  </sheetData>
  <mergeCells count="17">
    <mergeCell ref="D5:D6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  <mergeCell ref="B2:C2"/>
    <mergeCell ref="B3:C3"/>
    <mergeCell ref="A5:A6"/>
    <mergeCell ref="B5:B6"/>
    <mergeCell ref="C5:C6"/>
  </mergeCells>
  <phoneticPr fontId="2"/>
  <pageMargins left="0.39370078740157483" right="0.19685039370078741" top="0.59055118110236227" bottom="0.19685039370078741" header="0.51181102362204722" footer="0.51181102362204722"/>
  <pageSetup paperSize="9" scale="98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4839D-DBA0-4E0B-8569-711F0EEBAD61}">
  <sheetPr>
    <tabColor theme="0" tint="-0.499984740745262"/>
    <pageSetUpPr fitToPage="1"/>
  </sheetPr>
  <dimension ref="A1:N27"/>
  <sheetViews>
    <sheetView showGridLines="0" zoomScaleNormal="100" zoomScaleSheetLayoutView="100" workbookViewId="0">
      <pane ySplit="6" topLeftCell="A7" activePane="bottomLeft" state="frozen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42" bestFit="1" customWidth="1"/>
    <col min="7" max="7" width="5.109375" style="4" customWidth="1"/>
    <col min="8" max="8" width="4.88671875" style="5" customWidth="1"/>
    <col min="9" max="9" width="7" style="3" bestFit="1" customWidth="1"/>
    <col min="10" max="10" width="9.44140625" style="1" bestFit="1" customWidth="1"/>
    <col min="11" max="11" width="7.44140625" style="5" bestFit="1" customWidth="1"/>
    <col min="12" max="12" width="18.33203125" style="5" bestFit="1" customWidth="1"/>
    <col min="13" max="13" width="16.109375" style="194" bestFit="1" customWidth="1"/>
    <col min="14" max="14" width="13.1093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233"/>
      <c r="J1" s="221"/>
    </row>
    <row r="2" spans="1:14" ht="18" customHeight="1" x14ac:dyDescent="0.2">
      <c r="A2" s="241" t="s">
        <v>0</v>
      </c>
      <c r="B2" s="259" t="s">
        <v>24</v>
      </c>
      <c r="C2" s="260"/>
      <c r="D2" s="195" t="s">
        <v>1</v>
      </c>
      <c r="E2" s="263" t="s">
        <v>615</v>
      </c>
      <c r="F2" s="264"/>
      <c r="G2" s="264"/>
      <c r="H2" s="277"/>
      <c r="I2" s="281"/>
      <c r="J2" s="281"/>
      <c r="K2" s="281"/>
      <c r="L2" s="281"/>
      <c r="M2" s="281"/>
      <c r="N2" s="281"/>
    </row>
    <row r="3" spans="1:14" ht="18" customHeight="1" x14ac:dyDescent="0.2">
      <c r="A3" s="241" t="s">
        <v>2</v>
      </c>
      <c r="B3" s="259" t="s">
        <v>92</v>
      </c>
      <c r="C3" s="260"/>
      <c r="D3" s="196" t="s">
        <v>3</v>
      </c>
      <c r="E3" s="265" t="s">
        <v>692</v>
      </c>
      <c r="F3" s="266"/>
      <c r="G3" s="266"/>
      <c r="H3" s="266"/>
      <c r="I3" s="266"/>
      <c r="J3" s="266"/>
      <c r="K3" s="266"/>
      <c r="L3" s="266"/>
      <c r="M3" s="266"/>
      <c r="N3" s="267"/>
    </row>
    <row r="4" spans="1:14" ht="11.25" customHeight="1" x14ac:dyDescent="0.2">
      <c r="A4" s="5"/>
      <c r="E4" s="3"/>
    </row>
    <row r="5" spans="1:14" s="7" customFormat="1" ht="22.5" customHeight="1" x14ac:dyDescent="0.2">
      <c r="A5" s="271" t="s">
        <v>4</v>
      </c>
      <c r="B5" s="275" t="s">
        <v>5</v>
      </c>
      <c r="C5" s="275" t="s">
        <v>6</v>
      </c>
      <c r="D5" s="280" t="s">
        <v>7</v>
      </c>
      <c r="E5" s="268" t="s">
        <v>8</v>
      </c>
      <c r="F5" s="268"/>
      <c r="G5" s="275" t="s">
        <v>9</v>
      </c>
      <c r="H5" s="275" t="s">
        <v>10</v>
      </c>
      <c r="I5" s="271" t="s">
        <v>11</v>
      </c>
      <c r="J5" s="275" t="s">
        <v>12</v>
      </c>
      <c r="K5" s="271" t="s">
        <v>13</v>
      </c>
      <c r="L5" s="271"/>
      <c r="M5" s="271"/>
      <c r="N5" s="272" t="s">
        <v>14</v>
      </c>
    </row>
    <row r="6" spans="1:14" s="7" customFormat="1" ht="22.5" customHeight="1" x14ac:dyDescent="0.2">
      <c r="A6" s="271"/>
      <c r="B6" s="271"/>
      <c r="C6" s="271"/>
      <c r="D6" s="280"/>
      <c r="E6" s="19" t="s">
        <v>15</v>
      </c>
      <c r="F6" s="43" t="s">
        <v>16</v>
      </c>
      <c r="G6" s="275"/>
      <c r="H6" s="275"/>
      <c r="I6" s="271"/>
      <c r="J6" s="271"/>
      <c r="K6" s="273" t="s">
        <v>17</v>
      </c>
      <c r="L6" s="274"/>
      <c r="M6" s="197" t="s">
        <v>18</v>
      </c>
      <c r="N6" s="272"/>
    </row>
    <row r="7" spans="1:14" s="11" customFormat="1" x14ac:dyDescent="0.2">
      <c r="A7" s="50"/>
      <c r="B7" s="8"/>
      <c r="C7" s="9"/>
      <c r="D7" s="10"/>
      <c r="E7" s="28"/>
      <c r="F7" s="44"/>
      <c r="G7" s="9"/>
      <c r="H7" s="9"/>
      <c r="I7" s="198"/>
      <c r="J7" s="199"/>
      <c r="K7" s="201"/>
      <c r="L7" s="202"/>
      <c r="M7" s="204"/>
      <c r="N7" s="38"/>
    </row>
    <row r="8" spans="1:14" s="11" customFormat="1" x14ac:dyDescent="0.2">
      <c r="A8" s="50" t="s">
        <v>129</v>
      </c>
      <c r="B8" s="8"/>
      <c r="C8" s="9"/>
      <c r="D8" s="10"/>
      <c r="E8" s="28"/>
      <c r="F8" s="44"/>
      <c r="G8" s="9"/>
      <c r="H8" s="9"/>
      <c r="I8" s="198"/>
      <c r="J8" s="199"/>
      <c r="K8" s="201"/>
      <c r="L8" s="205"/>
      <c r="M8" s="206"/>
      <c r="N8" s="38"/>
    </row>
    <row r="9" spans="1:14" s="11" customFormat="1" x14ac:dyDescent="0.2">
      <c r="A9" s="8"/>
      <c r="B9" s="8"/>
      <c r="C9" s="9"/>
      <c r="D9" s="10"/>
      <c r="E9" s="28"/>
      <c r="F9" s="44"/>
      <c r="G9" s="9"/>
      <c r="H9" s="9"/>
      <c r="I9" s="198"/>
      <c r="J9" s="199"/>
      <c r="K9" s="201"/>
      <c r="L9" s="205"/>
      <c r="M9" s="208"/>
      <c r="N9" s="38"/>
    </row>
    <row r="10" spans="1:14" s="11" customFormat="1" x14ac:dyDescent="0.2">
      <c r="A10" s="8">
        <v>9</v>
      </c>
      <c r="B10" s="8"/>
      <c r="C10" s="9">
        <v>4</v>
      </c>
      <c r="D10" s="10"/>
      <c r="E10" s="28"/>
      <c r="F10" s="44"/>
      <c r="G10" s="9"/>
      <c r="H10" s="9"/>
      <c r="I10" s="210" t="s">
        <v>570</v>
      </c>
      <c r="J10" s="237" t="s">
        <v>583</v>
      </c>
      <c r="K10" s="238" t="s">
        <v>221</v>
      </c>
      <c r="L10" s="202" t="s">
        <v>552</v>
      </c>
      <c r="M10" s="239" t="s">
        <v>662</v>
      </c>
      <c r="N10" s="38"/>
    </row>
    <row r="11" spans="1:14" s="11" customFormat="1" x14ac:dyDescent="0.2">
      <c r="A11" s="8">
        <v>9</v>
      </c>
      <c r="B11" s="8"/>
      <c r="C11" s="9">
        <v>4</v>
      </c>
      <c r="D11" s="10"/>
      <c r="E11" s="28"/>
      <c r="F11" s="44"/>
      <c r="G11" s="9"/>
      <c r="H11" s="9"/>
      <c r="I11" s="210" t="s">
        <v>570</v>
      </c>
      <c r="J11" s="237" t="s">
        <v>588</v>
      </c>
      <c r="K11" s="238" t="s">
        <v>221</v>
      </c>
      <c r="L11" s="202" t="s">
        <v>578</v>
      </c>
      <c r="M11" s="239" t="s">
        <v>663</v>
      </c>
      <c r="N11" s="38"/>
    </row>
    <row r="12" spans="1:14" s="11" customFormat="1" x14ac:dyDescent="0.2">
      <c r="A12" s="8">
        <v>9</v>
      </c>
      <c r="B12" s="8"/>
      <c r="C12" s="9">
        <v>4</v>
      </c>
      <c r="D12" s="10"/>
      <c r="E12" s="28"/>
      <c r="F12" s="44"/>
      <c r="G12" s="9"/>
      <c r="H12" s="9"/>
      <c r="I12" s="210" t="s">
        <v>570</v>
      </c>
      <c r="J12" s="29" t="s">
        <v>627</v>
      </c>
      <c r="K12" s="238" t="s">
        <v>221</v>
      </c>
      <c r="L12" s="213" t="s">
        <v>306</v>
      </c>
      <c r="M12" s="239" t="s">
        <v>664</v>
      </c>
      <c r="N12" s="38"/>
    </row>
    <row r="13" spans="1:14" s="11" customFormat="1" x14ac:dyDescent="0.2">
      <c r="A13" s="8"/>
      <c r="B13" s="8"/>
      <c r="C13" s="9"/>
      <c r="D13" s="10"/>
      <c r="E13" s="28"/>
      <c r="F13" s="44"/>
      <c r="G13" s="9"/>
      <c r="H13" s="9"/>
      <c r="I13" s="210"/>
      <c r="J13" s="29"/>
      <c r="K13" s="238"/>
      <c r="L13" s="213"/>
      <c r="M13" s="239"/>
      <c r="N13" s="38"/>
    </row>
    <row r="14" spans="1:14" s="11" customFormat="1" x14ac:dyDescent="0.2">
      <c r="A14" s="8">
        <v>7</v>
      </c>
      <c r="B14" s="8"/>
      <c r="C14" s="9">
        <v>3</v>
      </c>
      <c r="D14" s="10"/>
      <c r="E14" s="28"/>
      <c r="F14" s="44"/>
      <c r="G14" s="9"/>
      <c r="H14" s="9"/>
      <c r="I14" s="210" t="s">
        <v>570</v>
      </c>
      <c r="J14" s="9" t="s">
        <v>571</v>
      </c>
      <c r="K14" s="238" t="s">
        <v>221</v>
      </c>
      <c r="L14" s="238" t="s">
        <v>552</v>
      </c>
      <c r="M14" s="240" t="s">
        <v>665</v>
      </c>
      <c r="N14" s="38"/>
    </row>
    <row r="15" spans="1:14" x14ac:dyDescent="0.2">
      <c r="A15" s="77">
        <v>7</v>
      </c>
      <c r="B15" s="77"/>
      <c r="C15" s="9">
        <v>3</v>
      </c>
      <c r="D15" s="81"/>
      <c r="E15" s="79"/>
      <c r="F15" s="80"/>
      <c r="G15" s="81"/>
      <c r="H15" s="82"/>
      <c r="I15" s="210" t="s">
        <v>570</v>
      </c>
      <c r="J15" s="77" t="s">
        <v>571</v>
      </c>
      <c r="K15" s="82" t="s">
        <v>221</v>
      </c>
      <c r="L15" s="82" t="s">
        <v>256</v>
      </c>
      <c r="M15" s="220" t="s">
        <v>666</v>
      </c>
      <c r="N15" s="82"/>
    </row>
    <row r="16" spans="1:14" x14ac:dyDescent="0.2">
      <c r="A16" s="77">
        <v>7</v>
      </c>
      <c r="B16" s="77"/>
      <c r="C16" s="9">
        <v>3</v>
      </c>
      <c r="D16" s="81"/>
      <c r="E16" s="79"/>
      <c r="F16" s="80"/>
      <c r="G16" s="81"/>
      <c r="H16" s="82"/>
      <c r="I16" s="210" t="s">
        <v>570</v>
      </c>
      <c r="J16" s="77" t="s">
        <v>573</v>
      </c>
      <c r="K16" s="82" t="s">
        <v>221</v>
      </c>
      <c r="L16" s="82" t="s">
        <v>224</v>
      </c>
      <c r="M16" s="220" t="s">
        <v>667</v>
      </c>
      <c r="N16" s="82"/>
    </row>
    <row r="17" spans="1:14" x14ac:dyDescent="0.2">
      <c r="A17" s="77">
        <v>7</v>
      </c>
      <c r="B17" s="77"/>
      <c r="C17" s="9">
        <v>3</v>
      </c>
      <c r="D17" s="81"/>
      <c r="E17" s="79"/>
      <c r="F17" s="80"/>
      <c r="G17" s="81"/>
      <c r="H17" s="82"/>
      <c r="I17" s="210" t="s">
        <v>570</v>
      </c>
      <c r="J17" s="77" t="s">
        <v>627</v>
      </c>
      <c r="K17" s="82" t="s">
        <v>221</v>
      </c>
      <c r="L17" s="82" t="s">
        <v>281</v>
      </c>
      <c r="M17" s="220" t="s">
        <v>668</v>
      </c>
      <c r="N17" s="82"/>
    </row>
    <row r="18" spans="1:14" x14ac:dyDescent="0.2">
      <c r="A18" s="77"/>
      <c r="B18" s="77"/>
      <c r="C18" s="9"/>
      <c r="D18" s="81"/>
      <c r="E18" s="79"/>
      <c r="F18" s="80"/>
      <c r="G18" s="81"/>
      <c r="H18" s="82"/>
      <c r="I18" s="210"/>
      <c r="J18" s="77"/>
      <c r="K18" s="82"/>
      <c r="L18" s="82"/>
      <c r="M18" s="220"/>
      <c r="N18" s="82"/>
    </row>
    <row r="19" spans="1:14" x14ac:dyDescent="0.2">
      <c r="A19" s="77">
        <v>2</v>
      </c>
      <c r="B19" s="77"/>
      <c r="C19" s="9">
        <v>2</v>
      </c>
      <c r="D19" s="81"/>
      <c r="E19" s="79"/>
      <c r="F19" s="80"/>
      <c r="G19" s="81"/>
      <c r="H19" s="82"/>
      <c r="I19" s="210" t="s">
        <v>669</v>
      </c>
      <c r="J19" s="77" t="s">
        <v>670</v>
      </c>
      <c r="K19" s="82" t="s">
        <v>249</v>
      </c>
      <c r="L19" s="82" t="s">
        <v>552</v>
      </c>
      <c r="M19" s="220" t="s">
        <v>671</v>
      </c>
      <c r="N19" s="82"/>
    </row>
    <row r="20" spans="1:14" x14ac:dyDescent="0.2">
      <c r="A20" s="77">
        <v>2</v>
      </c>
      <c r="B20" s="77"/>
      <c r="C20" s="9">
        <v>2</v>
      </c>
      <c r="D20" s="81"/>
      <c r="E20" s="79"/>
      <c r="F20" s="80"/>
      <c r="G20" s="81"/>
      <c r="H20" s="82"/>
      <c r="I20" s="210" t="s">
        <v>669</v>
      </c>
      <c r="J20" s="77" t="s">
        <v>573</v>
      </c>
      <c r="K20" s="82" t="s">
        <v>249</v>
      </c>
      <c r="L20" s="82" t="s">
        <v>251</v>
      </c>
      <c r="M20" s="220" t="s">
        <v>672</v>
      </c>
      <c r="N20" s="82"/>
    </row>
    <row r="21" spans="1:14" x14ac:dyDescent="0.2">
      <c r="A21" s="77">
        <v>2</v>
      </c>
      <c r="B21" s="77"/>
      <c r="C21" s="9">
        <v>2</v>
      </c>
      <c r="D21" s="81"/>
      <c r="E21" s="79"/>
      <c r="F21" s="80"/>
      <c r="G21" s="81"/>
      <c r="H21" s="82"/>
      <c r="I21" s="210" t="s">
        <v>669</v>
      </c>
      <c r="J21" s="77" t="s">
        <v>673</v>
      </c>
      <c r="K21" s="82" t="s">
        <v>249</v>
      </c>
      <c r="L21" s="82" t="s">
        <v>533</v>
      </c>
      <c r="M21" s="220" t="s">
        <v>674</v>
      </c>
      <c r="N21" s="82"/>
    </row>
    <row r="22" spans="1:14" x14ac:dyDescent="0.2">
      <c r="A22" s="77">
        <v>2</v>
      </c>
      <c r="B22" s="77"/>
      <c r="C22" s="9">
        <v>2</v>
      </c>
      <c r="D22" s="81"/>
      <c r="E22" s="79"/>
      <c r="F22" s="80"/>
      <c r="G22" s="81"/>
      <c r="H22" s="82"/>
      <c r="I22" s="210" t="s">
        <v>675</v>
      </c>
      <c r="J22" s="77"/>
      <c r="K22" s="82" t="s">
        <v>249</v>
      </c>
      <c r="L22" s="82" t="s">
        <v>676</v>
      </c>
      <c r="M22" s="220" t="s">
        <v>677</v>
      </c>
      <c r="N22" s="82"/>
    </row>
    <row r="23" spans="1:14" x14ac:dyDescent="0.2">
      <c r="A23" s="77">
        <v>2</v>
      </c>
      <c r="B23" s="77"/>
      <c r="C23" s="9">
        <v>2</v>
      </c>
      <c r="D23" s="81"/>
      <c r="E23" s="79"/>
      <c r="F23" s="80"/>
      <c r="G23" s="81"/>
      <c r="H23" s="82"/>
      <c r="I23" s="210" t="s">
        <v>678</v>
      </c>
      <c r="J23" s="77" t="s">
        <v>679</v>
      </c>
      <c r="K23" s="82" t="s">
        <v>249</v>
      </c>
      <c r="L23" s="82" t="s">
        <v>556</v>
      </c>
      <c r="M23" s="220" t="s">
        <v>680</v>
      </c>
      <c r="N23" s="82"/>
    </row>
    <row r="24" spans="1:14" x14ac:dyDescent="0.2">
      <c r="A24" s="77">
        <v>2</v>
      </c>
      <c r="B24" s="77"/>
      <c r="C24" s="9">
        <v>2</v>
      </c>
      <c r="D24" s="81"/>
      <c r="E24" s="79"/>
      <c r="F24" s="80"/>
      <c r="G24" s="81"/>
      <c r="H24" s="82"/>
      <c r="I24" s="77" t="s">
        <v>681</v>
      </c>
      <c r="J24" s="77" t="s">
        <v>660</v>
      </c>
      <c r="K24" s="82" t="s">
        <v>249</v>
      </c>
      <c r="L24" s="82" t="s">
        <v>556</v>
      </c>
      <c r="M24" s="220" t="s">
        <v>682</v>
      </c>
      <c r="N24" s="82"/>
    </row>
    <row r="25" spans="1:14" x14ac:dyDescent="0.2">
      <c r="A25" s="77">
        <v>2</v>
      </c>
      <c r="B25" s="77"/>
      <c r="C25" s="9">
        <v>2</v>
      </c>
      <c r="D25" s="81"/>
      <c r="E25" s="79"/>
      <c r="F25" s="80"/>
      <c r="G25" s="81"/>
      <c r="H25" s="82"/>
      <c r="I25" s="78" t="s">
        <v>683</v>
      </c>
      <c r="J25" s="77" t="s">
        <v>627</v>
      </c>
      <c r="K25" s="82" t="s">
        <v>249</v>
      </c>
      <c r="L25" s="82" t="s">
        <v>649</v>
      </c>
      <c r="M25" s="220" t="s">
        <v>650</v>
      </c>
      <c r="N25" s="83"/>
    </row>
    <row r="26" spans="1:14" x14ac:dyDescent="0.2">
      <c r="A26" s="77">
        <v>2</v>
      </c>
      <c r="B26" s="77"/>
      <c r="C26" s="9">
        <v>2</v>
      </c>
      <c r="D26" s="81"/>
      <c r="E26" s="79"/>
      <c r="F26" s="80"/>
      <c r="G26" s="81"/>
      <c r="H26" s="82"/>
      <c r="I26" s="78" t="s">
        <v>684</v>
      </c>
      <c r="J26" s="77" t="s">
        <v>685</v>
      </c>
      <c r="K26" s="82" t="s">
        <v>249</v>
      </c>
      <c r="L26" s="82" t="s">
        <v>578</v>
      </c>
      <c r="M26" s="220" t="s">
        <v>686</v>
      </c>
      <c r="N26" s="83"/>
    </row>
    <row r="27" spans="1:14" x14ac:dyDescent="0.2">
      <c r="A27" s="77"/>
      <c r="B27" s="77"/>
      <c r="C27" s="9"/>
      <c r="D27" s="81"/>
      <c r="E27" s="79"/>
      <c r="F27" s="80"/>
      <c r="G27" s="81"/>
      <c r="H27" s="82"/>
      <c r="I27" s="210"/>
      <c r="J27" s="77"/>
      <c r="K27" s="82"/>
      <c r="L27" s="82"/>
      <c r="M27" s="220"/>
      <c r="N27" s="82"/>
    </row>
  </sheetData>
  <mergeCells count="17">
    <mergeCell ref="D5:D6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  <mergeCell ref="B2:C2"/>
    <mergeCell ref="B3:C3"/>
    <mergeCell ref="A5:A6"/>
    <mergeCell ref="B5:B6"/>
    <mergeCell ref="C5:C6"/>
  </mergeCells>
  <phoneticPr fontId="2"/>
  <pageMargins left="0.39370078740157483" right="0.19685039370078741" top="0.59055118110236227" bottom="0.19685039370078741" header="0.51181102362204722" footer="0.51181102362204722"/>
  <pageSetup paperSize="9" scale="8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茶</vt:lpstr>
      <vt:lpstr>花き</vt:lpstr>
      <vt:lpstr>和牛</vt:lpstr>
      <vt:lpstr>しいたけ</vt:lpstr>
      <vt:lpstr>水産加工</vt:lpstr>
      <vt:lpstr>農林業</vt:lpstr>
      <vt:lpstr>果実</vt:lpstr>
      <vt:lpstr>種豚</vt:lpstr>
      <vt:lpstr>鶏</vt:lpstr>
      <vt:lpstr>種馬</vt:lpstr>
      <vt:lpstr>山羊</vt:lpstr>
      <vt:lpstr>総合畜産</vt:lpstr>
      <vt:lpstr>しいたけ!Print_Area</vt:lpstr>
      <vt:lpstr>果実!Print_Area</vt:lpstr>
      <vt:lpstr>花き!Print_Area</vt:lpstr>
      <vt:lpstr>鶏!Print_Area</vt:lpstr>
      <vt:lpstr>山羊!Print_Area</vt:lpstr>
      <vt:lpstr>種豚!Print_Area</vt:lpstr>
      <vt:lpstr>種馬!Print_Area</vt:lpstr>
      <vt:lpstr>水産加工!Print_Area</vt:lpstr>
      <vt:lpstr>総合畜産!Print_Area</vt:lpstr>
      <vt:lpstr>茶!Print_Area</vt:lpstr>
      <vt:lpstr>農林業!Print_Area</vt:lpstr>
      <vt:lpstr>和牛!Print_Area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</dc:creator>
  <cp:lastModifiedBy>nshinkoukai11</cp:lastModifiedBy>
  <cp:lastPrinted>2023-02-27T00:42:40Z</cp:lastPrinted>
  <dcterms:created xsi:type="dcterms:W3CDTF">2018-03-19T01:08:50Z</dcterms:created>
  <dcterms:modified xsi:type="dcterms:W3CDTF">2023-04-26T00:48:49Z</dcterms:modified>
</cp:coreProperties>
</file>