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nihon13\Desktop\ホームページ・ビルダー\AFF201641\daijinsyo-jusyosya\"/>
    </mc:Choice>
  </mc:AlternateContent>
  <xr:revisionPtr revIDLastSave="0" documentId="8_{A10C1123-43D0-41B1-B752-C7CEE6730FEB}" xr6:coauthVersionLast="47" xr6:coauthVersionMax="47" xr10:uidLastSave="{00000000-0000-0000-0000-000000000000}"/>
  <bookViews>
    <workbookView xWindow="255" yWindow="1605" windowWidth="25245" windowHeight="13785" tabRatio="732" activeTab="3" xr2:uid="{00000000-000D-0000-FFFF-FFFF00000000}"/>
  </bookViews>
  <sheets>
    <sheet name="増殖" sheetId="5" r:id="rId1"/>
    <sheet name="蒲鉾" sheetId="6" r:id="rId2"/>
    <sheet name="たべもの展" sheetId="7" r:id="rId3"/>
    <sheet name="水産加工品" sheetId="8" r:id="rId4"/>
    <sheet name="真珠" sheetId="9" r:id="rId5"/>
    <sheet name="花珠真珠" sheetId="10" r:id="rId6"/>
    <sheet name="鰹節" sheetId="12" r:id="rId7"/>
    <sheet name="水産品評" sheetId="13" r:id="rId8"/>
    <sheet name="魚肉ｿｰｾｰｼﾞ" sheetId="14" r:id="rId9"/>
    <sheet name="はまち" sheetId="15" r:id="rId10"/>
    <sheet name="漁業経営" sheetId="16" r:id="rId11"/>
    <sheet name="珍味" sheetId="17" r:id="rId12"/>
    <sheet name="金魚" sheetId="18" r:id="rId13"/>
    <sheet name="海苔" sheetId="11" r:id="rId14"/>
  </sheets>
  <definedNames>
    <definedName name="_xlnm._FilterDatabase" localSheetId="2" hidden="1">たべもの展!$A$1:$H$6</definedName>
    <definedName name="_xlnm._FilterDatabase" localSheetId="9" hidden="1">はまち!#REF!</definedName>
    <definedName name="_xlnm._FilterDatabase" localSheetId="5" hidden="1">花珠真珠!$A$1:$H$6</definedName>
    <definedName name="_xlnm._FilterDatabase" localSheetId="13" hidden="1">海苔!#REF!</definedName>
    <definedName name="_xlnm._FilterDatabase" localSheetId="6" hidden="1">鰹節!$A$1:$H$6</definedName>
    <definedName name="_xlnm._FilterDatabase" localSheetId="1" hidden="1">蒲鉾!$A$1:$H$6</definedName>
    <definedName name="_xlnm._FilterDatabase" localSheetId="10" hidden="1">漁業経営!#REF!</definedName>
    <definedName name="_xlnm._FilterDatabase" localSheetId="8" hidden="1">魚肉ｿｰｾｰｼﾞ!#REF!</definedName>
    <definedName name="_xlnm._FilterDatabase" localSheetId="12" hidden="1">金魚!#REF!</definedName>
    <definedName name="_xlnm._FilterDatabase" localSheetId="4" hidden="1">真珠!$A$2:$H$7</definedName>
    <definedName name="_xlnm._FilterDatabase" localSheetId="3" hidden="1">水産加工品!$A$1:$H$6</definedName>
    <definedName name="_xlnm._FilterDatabase" localSheetId="7" hidden="1">水産品評!#REF!</definedName>
    <definedName name="_xlnm._FilterDatabase" localSheetId="0" hidden="1">増殖!$A$1:$H$6</definedName>
    <definedName name="_xlnm._FilterDatabase" localSheetId="11" hidden="1">珍味!#REF!</definedName>
    <definedName name="_xlnm.Print_Area" localSheetId="2">たべもの展!$A$1:$O$36</definedName>
    <definedName name="_xlnm.Print_Area" localSheetId="9">はまち!#REF!</definedName>
    <definedName name="_xlnm.Print_Area" localSheetId="5">花珠真珠!$A$1:$O$39</definedName>
    <definedName name="_xlnm.Print_Area" localSheetId="13">海苔!#REF!</definedName>
    <definedName name="_xlnm.Print_Area" localSheetId="6">鰹節!$A$1:$O$116</definedName>
    <definedName name="_xlnm.Print_Area" localSheetId="1">蒲鉾!$A$1:$O$71</definedName>
    <definedName name="_xlnm.Print_Area" localSheetId="10">漁業経営!#REF!</definedName>
    <definedName name="_xlnm.Print_Area" localSheetId="8">魚肉ｿｰｾｰｼﾞ!#REF!</definedName>
    <definedName name="_xlnm.Print_Area" localSheetId="12">金魚!#REF!</definedName>
    <definedName name="_xlnm.Print_Area" localSheetId="4">真珠!$A$3:$Q$90</definedName>
    <definedName name="_xlnm.Print_Area" localSheetId="3">水産加工品!$A$1:$O$62</definedName>
    <definedName name="_xlnm.Print_Area" localSheetId="7">水産品評!#REF!</definedName>
    <definedName name="_xlnm.Print_Area" localSheetId="0">増殖!$A$1:$O$22</definedName>
    <definedName name="_xlnm.Print_Area" localSheetId="11">珍味!#REF!</definedName>
    <definedName name="_xlnm.Print_Titles" localSheetId="2">たべもの展!#REF!</definedName>
    <definedName name="_xlnm.Print_Titles" localSheetId="1">蒲鉾!#REF!</definedName>
    <definedName name="_xlnm.Print_Titles" localSheetId="3">水産加工品!#REF!</definedName>
    <definedName name="_xlnm.Print_Titles" localSheetId="0">増殖!#REF!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" i="14" l="1"/>
  <c r="J3" i="13"/>
  <c r="N4" i="5"/>
  <c r="N4" i="6"/>
  <c r="N4" i="12"/>
  <c r="N4" i="10"/>
  <c r="N4" i="7"/>
  <c r="N4" i="8"/>
  <c r="J3" i="9"/>
</calcChain>
</file>

<file path=xl/sharedStrings.xml><?xml version="1.0" encoding="utf-8"?>
<sst xmlns="http://schemas.openxmlformats.org/spreadsheetml/2006/main" count="6881" uniqueCount="2710">
  <si>
    <t>部門</t>
    <rPh sb="0" eb="2">
      <t>ブモン</t>
    </rPh>
    <phoneticPr fontId="1"/>
  </si>
  <si>
    <t>行事名</t>
    <rPh sb="0" eb="2">
      <t>ギョウジ</t>
    </rPh>
    <rPh sb="2" eb="3">
      <t>メイ</t>
    </rPh>
    <phoneticPr fontId="1"/>
  </si>
  <si>
    <t>全国</t>
    <rPh sb="0" eb="2">
      <t>ゼンコク</t>
    </rPh>
    <phoneticPr fontId="1"/>
  </si>
  <si>
    <t>主催者名</t>
    <rPh sb="0" eb="3">
      <t>シュサイシャ</t>
    </rPh>
    <rPh sb="3" eb="4">
      <t>メイ</t>
    </rPh>
    <phoneticPr fontId="1"/>
  </si>
  <si>
    <t>文書登録
番号</t>
    <rPh sb="0" eb="2">
      <t>ブンショ</t>
    </rPh>
    <rPh sb="2" eb="4">
      <t>トウロク</t>
    </rPh>
    <rPh sb="5" eb="7">
      <t>バンゴウ</t>
    </rPh>
    <phoneticPr fontId="1"/>
  </si>
  <si>
    <t>当初</t>
    <rPh sb="0" eb="2">
      <t>トウショ</t>
    </rPh>
    <phoneticPr fontId="1"/>
  </si>
  <si>
    <t>変更</t>
    <rPh sb="0" eb="2">
      <t>ヘンコウ</t>
    </rPh>
    <phoneticPr fontId="1"/>
  </si>
  <si>
    <t>大臣賞
点数</t>
    <rPh sb="0" eb="3">
      <t>ダイジンショウ</t>
    </rPh>
    <rPh sb="4" eb="6">
      <t>テンスウ</t>
    </rPh>
    <phoneticPr fontId="1"/>
  </si>
  <si>
    <t>局長賞
点数</t>
    <rPh sb="0" eb="2">
      <t>キョクチョウ</t>
    </rPh>
    <rPh sb="2" eb="3">
      <t>ショウ</t>
    </rPh>
    <rPh sb="4" eb="6">
      <t>テンスウ</t>
    </rPh>
    <phoneticPr fontId="1"/>
  </si>
  <si>
    <t>表彰月日</t>
    <rPh sb="0" eb="2">
      <t>ヒョウショウ</t>
    </rPh>
    <rPh sb="2" eb="4">
      <t>ガッピ</t>
    </rPh>
    <phoneticPr fontId="1"/>
  </si>
  <si>
    <t>種目</t>
    <rPh sb="0" eb="2">
      <t>シュモク</t>
    </rPh>
    <phoneticPr fontId="1"/>
  </si>
  <si>
    <t>出品財
（品目）</t>
    <rPh sb="0" eb="2">
      <t>シュッピン</t>
    </rPh>
    <rPh sb="2" eb="3">
      <t>ザイ</t>
    </rPh>
    <rPh sb="5" eb="7">
      <t>ヒンモク</t>
    </rPh>
    <phoneticPr fontId="1"/>
  </si>
  <si>
    <t>氏名</t>
    <rPh sb="0" eb="2">
      <t>シメイ</t>
    </rPh>
    <phoneticPr fontId="1"/>
  </si>
  <si>
    <t>受賞者</t>
    <rPh sb="0" eb="3">
      <t>ジュショウシャ</t>
    </rPh>
    <phoneticPr fontId="1"/>
  </si>
  <si>
    <t>備考</t>
    <rPh sb="0" eb="2">
      <t>ビコウ</t>
    </rPh>
    <phoneticPr fontId="1"/>
  </si>
  <si>
    <t>回</t>
    <rPh sb="0" eb="1">
      <t>カイ</t>
    </rPh>
    <phoneticPr fontId="1"/>
  </si>
  <si>
    <t>回
数</t>
    <rPh sb="0" eb="1">
      <t>カイ</t>
    </rPh>
    <rPh sb="2" eb="3">
      <t>スウ</t>
    </rPh>
    <phoneticPr fontId="1"/>
  </si>
  <si>
    <t>住所</t>
    <rPh sb="0" eb="2">
      <t>ジュウショ</t>
    </rPh>
    <phoneticPr fontId="1"/>
  </si>
  <si>
    <t>年度</t>
    <rPh sb="0" eb="2">
      <t>ネンド</t>
    </rPh>
    <phoneticPr fontId="1"/>
  </si>
  <si>
    <t>水産</t>
    <rPh sb="0" eb="2">
      <t>スイサン</t>
    </rPh>
    <phoneticPr fontId="1"/>
  </si>
  <si>
    <t>全国鰹節類品評会</t>
    <phoneticPr fontId="1"/>
  </si>
  <si>
    <t>全国加工海苔品評会</t>
    <phoneticPr fontId="1"/>
  </si>
  <si>
    <t>全国花珠真珠品評会</t>
    <phoneticPr fontId="1"/>
  </si>
  <si>
    <t>全国真珠品評会</t>
    <phoneticPr fontId="1"/>
  </si>
  <si>
    <t>全国水産加工品総合品質審査会</t>
    <phoneticPr fontId="1"/>
  </si>
  <si>
    <t>全国水産加工たべもの展</t>
    <phoneticPr fontId="1"/>
  </si>
  <si>
    <t>全国蒲鉾品評会</t>
    <phoneticPr fontId="1"/>
  </si>
  <si>
    <t>浅海増殖研究発表全国大会</t>
    <phoneticPr fontId="1"/>
  </si>
  <si>
    <t>技ほ</t>
    <rPh sb="0" eb="1">
      <t>ワザ</t>
    </rPh>
    <phoneticPr fontId="1"/>
  </si>
  <si>
    <t>養殖（のり）</t>
    <phoneticPr fontId="1"/>
  </si>
  <si>
    <t>全国海苔貝類漁業協同組合連合会、浅海増殖研究中央協議会</t>
    <phoneticPr fontId="1"/>
  </si>
  <si>
    <t>千葉市</t>
    <rPh sb="0" eb="3">
      <t>チバシ</t>
    </rPh>
    <phoneticPr fontId="1"/>
  </si>
  <si>
    <t>千葉県</t>
    <rPh sb="0" eb="3">
      <t>チバケン</t>
    </rPh>
    <phoneticPr fontId="1"/>
  </si>
  <si>
    <t>産</t>
  </si>
  <si>
    <t>水産加工品</t>
  </si>
  <si>
    <t>銚子市</t>
  </si>
  <si>
    <t>産</t>
    <rPh sb="0" eb="1">
      <t>サン</t>
    </rPh>
    <phoneticPr fontId="1"/>
  </si>
  <si>
    <t>七尾市</t>
  </si>
  <si>
    <t>（株） スギヨ</t>
  </si>
  <si>
    <t>防府市</t>
  </si>
  <si>
    <t>長門市</t>
  </si>
  <si>
    <t>千銀蒲鉾株式会社</t>
  </si>
  <si>
    <t>石川県</t>
    <rPh sb="0" eb="3">
      <t>イシカワケン</t>
    </rPh>
    <phoneticPr fontId="1"/>
  </si>
  <si>
    <t>山口県</t>
    <rPh sb="0" eb="3">
      <t>ヤマグチケン</t>
    </rPh>
    <phoneticPr fontId="1"/>
  </si>
  <si>
    <t>八幡浜市</t>
  </si>
  <si>
    <t>（有）鳥津蒲鉾店</t>
  </si>
  <si>
    <t>愛媛県</t>
    <rPh sb="0" eb="3">
      <t>エヒメケン</t>
    </rPh>
    <phoneticPr fontId="1"/>
  </si>
  <si>
    <t>大川市</t>
  </si>
  <si>
    <t>（株）志岐蒲鉾本店</t>
  </si>
  <si>
    <t>福岡県</t>
    <rPh sb="0" eb="3">
      <t>フクオカケン</t>
    </rPh>
    <phoneticPr fontId="1"/>
  </si>
  <si>
    <t>全国水産加工業協同組合連合会</t>
    <rPh sb="0" eb="2">
      <t>ゼンコク</t>
    </rPh>
    <rPh sb="2" eb="4">
      <t>スイサン</t>
    </rPh>
    <rPh sb="4" eb="7">
      <t>カコウギョウ</t>
    </rPh>
    <rPh sb="7" eb="9">
      <t>キョウドウ</t>
    </rPh>
    <rPh sb="9" eb="11">
      <t>クミアイ</t>
    </rPh>
    <rPh sb="11" eb="14">
      <t>レンゴウカイ</t>
    </rPh>
    <phoneticPr fontId="3"/>
  </si>
  <si>
    <t>糟屋郡新宮町</t>
    <rPh sb="0" eb="3">
      <t>カスヤグン</t>
    </rPh>
    <rPh sb="3" eb="6">
      <t>シングウマチ</t>
    </rPh>
    <phoneticPr fontId="1"/>
  </si>
  <si>
    <t>（有）進藤商店</t>
    <rPh sb="3" eb="5">
      <t>シンドウ</t>
    </rPh>
    <rPh sb="5" eb="7">
      <t>ショウテン</t>
    </rPh>
    <phoneticPr fontId="1"/>
  </si>
  <si>
    <t>産</t>
    <rPh sb="0" eb="1">
      <t>サン</t>
    </rPh>
    <phoneticPr fontId="9"/>
  </si>
  <si>
    <t>花珠真珠</t>
  </si>
  <si>
    <t>（一社）日本真珠振興会、全国真珠養殖漁業協同組合連合会</t>
    <phoneticPr fontId="1"/>
  </si>
  <si>
    <t>上天草市</t>
    <rPh sb="0" eb="4">
      <t>カミアマクサシ</t>
    </rPh>
    <phoneticPr fontId="1"/>
  </si>
  <si>
    <t>（有）松岡真珠</t>
    <rPh sb="3" eb="5">
      <t>マツオカ</t>
    </rPh>
    <rPh sb="5" eb="7">
      <t>シンジュ</t>
    </rPh>
    <phoneticPr fontId="1"/>
  </si>
  <si>
    <t>熊本県</t>
    <rPh sb="0" eb="3">
      <t>クマモトケン</t>
    </rPh>
    <phoneticPr fontId="1"/>
  </si>
  <si>
    <t>真珠</t>
    <rPh sb="0" eb="2">
      <t>シンジュ</t>
    </rPh>
    <phoneticPr fontId="1"/>
  </si>
  <si>
    <t>対馬市</t>
    <rPh sb="0" eb="2">
      <t>ツシマ</t>
    </rPh>
    <rPh sb="2" eb="3">
      <t>シ</t>
    </rPh>
    <phoneticPr fontId="1"/>
  </si>
  <si>
    <t>長崎県</t>
    <rPh sb="0" eb="3">
      <t>ナガサキケン</t>
    </rPh>
    <phoneticPr fontId="1"/>
  </si>
  <si>
    <t>（一社）日本鰹節協会</t>
    <rPh sb="4" eb="6">
      <t>ニホン</t>
    </rPh>
    <rPh sb="6" eb="8">
      <t>カツオブシ</t>
    </rPh>
    <rPh sb="8" eb="10">
      <t>キョウカイ</t>
    </rPh>
    <phoneticPr fontId="2"/>
  </si>
  <si>
    <t>枕崎市</t>
    <rPh sb="0" eb="3">
      <t>マクラザキシ</t>
    </rPh>
    <phoneticPr fontId="1"/>
  </si>
  <si>
    <t>（株）金七商店</t>
    <rPh sb="3" eb="4">
      <t>キン</t>
    </rPh>
    <rPh sb="4" eb="5">
      <t>ナナ</t>
    </rPh>
    <rPh sb="5" eb="7">
      <t>ショウテン</t>
    </rPh>
    <phoneticPr fontId="1"/>
  </si>
  <si>
    <t>指宿市</t>
    <rPh sb="0" eb="3">
      <t>イブスキシ</t>
    </rPh>
    <phoneticPr fontId="1"/>
  </si>
  <si>
    <t>（有）佐々野商店</t>
    <rPh sb="3" eb="6">
      <t>ササノ</t>
    </rPh>
    <rPh sb="6" eb="8">
      <t>ショウテン</t>
    </rPh>
    <phoneticPr fontId="1"/>
  </si>
  <si>
    <t>山﨑 広美</t>
    <rPh sb="0" eb="2">
      <t>ヤマザキ</t>
    </rPh>
    <rPh sb="3" eb="5">
      <t>ヒロミ</t>
    </rPh>
    <phoneticPr fontId="1"/>
  </si>
  <si>
    <t>鹿児島県</t>
    <rPh sb="0" eb="4">
      <t>カゴシマケン</t>
    </rPh>
    <phoneticPr fontId="1"/>
  </si>
  <si>
    <t>焼津市</t>
    <rPh sb="0" eb="3">
      <t>ヤイヅシ</t>
    </rPh>
    <phoneticPr fontId="1"/>
  </si>
  <si>
    <t>静岡県</t>
    <rPh sb="0" eb="3">
      <t>シズオカケン</t>
    </rPh>
    <phoneticPr fontId="1"/>
  </si>
  <si>
    <t>函館市</t>
    <rPh sb="2" eb="3">
      <t>シ</t>
    </rPh>
    <phoneticPr fontId="1"/>
  </si>
  <si>
    <t>（株）竹田食品</t>
    <rPh sb="3" eb="5">
      <t>タケダ</t>
    </rPh>
    <rPh sb="5" eb="7">
      <t>ショクヒン</t>
    </rPh>
    <phoneticPr fontId="1"/>
  </si>
  <si>
    <t>北海道</t>
    <rPh sb="0" eb="3">
      <t>ホッカイドウ</t>
    </rPh>
    <phoneticPr fontId="1"/>
  </si>
  <si>
    <t>八戸市</t>
  </si>
  <si>
    <t>（株）ディメール</t>
    <phoneticPr fontId="1"/>
  </si>
  <si>
    <t>青森県</t>
    <rPh sb="0" eb="3">
      <t>アオモリケン</t>
    </rPh>
    <phoneticPr fontId="1"/>
  </si>
  <si>
    <t>気仙沼市</t>
  </si>
  <si>
    <t>宮城県</t>
    <rPh sb="0" eb="3">
      <t>ミヤギケン</t>
    </rPh>
    <phoneticPr fontId="1"/>
  </si>
  <si>
    <t>沼津市</t>
    <rPh sb="0" eb="3">
      <t>ヌマヅシ</t>
    </rPh>
    <phoneticPr fontId="1"/>
  </si>
  <si>
    <t>-</t>
    <phoneticPr fontId="1"/>
  </si>
  <si>
    <t>29/34</t>
    <phoneticPr fontId="1"/>
  </si>
  <si>
    <t>29.6.7</t>
    <phoneticPr fontId="1"/>
  </si>
  <si>
    <t>28/381</t>
    <phoneticPr fontId="1"/>
  </si>
  <si>
    <t>29.6.20</t>
    <phoneticPr fontId="1"/>
  </si>
  <si>
    <t>29/369</t>
    <phoneticPr fontId="1"/>
  </si>
  <si>
    <t>30.6.19</t>
    <phoneticPr fontId="1"/>
  </si>
  <si>
    <t>28/402</t>
    <phoneticPr fontId="1"/>
  </si>
  <si>
    <t>29.3.16</t>
    <phoneticPr fontId="1"/>
  </si>
  <si>
    <t>29/393</t>
    <phoneticPr fontId="1"/>
  </si>
  <si>
    <t>30.3.19</t>
    <phoneticPr fontId="1"/>
  </si>
  <si>
    <t>28/403</t>
    <phoneticPr fontId="1"/>
  </si>
  <si>
    <t>29/394</t>
    <phoneticPr fontId="1"/>
  </si>
  <si>
    <t>29/268</t>
    <phoneticPr fontId="1"/>
  </si>
  <si>
    <t>30.3.23</t>
    <phoneticPr fontId="1"/>
  </si>
  <si>
    <t>全国水産加工たべもの展運営委員会</t>
    <rPh sb="11" eb="16">
      <t>ウンエイイインカイ</t>
    </rPh>
    <phoneticPr fontId="1"/>
  </si>
  <si>
    <t>28/101</t>
    <phoneticPr fontId="1"/>
  </si>
  <si>
    <t>28.9.7</t>
    <phoneticPr fontId="1"/>
  </si>
  <si>
    <t>全国加工海苔協同組合連合会</t>
    <rPh sb="6" eb="10">
      <t>キョウドウクミアイ</t>
    </rPh>
    <rPh sb="10" eb="13">
      <t>レンゴウカイ</t>
    </rPh>
    <phoneticPr fontId="1"/>
  </si>
  <si>
    <t>28/139</t>
    <phoneticPr fontId="1"/>
  </si>
  <si>
    <t>29/120</t>
    <phoneticPr fontId="1"/>
  </si>
  <si>
    <t>30.1.19</t>
    <phoneticPr fontId="1"/>
  </si>
  <si>
    <t>青森市</t>
    <rPh sb="0" eb="3">
      <t>アオモリシ</t>
    </rPh>
    <phoneticPr fontId="1"/>
  </si>
  <si>
    <t>（株）山神</t>
    <rPh sb="3" eb="5">
      <t>ヤマカミ</t>
    </rPh>
    <phoneticPr fontId="1"/>
  </si>
  <si>
    <t>青森県</t>
    <rPh sb="0" eb="3">
      <t>アオモリケン</t>
    </rPh>
    <phoneticPr fontId="1"/>
  </si>
  <si>
    <t xml:space="preserve">焼津市 </t>
    <rPh sb="0" eb="1">
      <t>ヤ</t>
    </rPh>
    <rPh sb="1" eb="2">
      <t>ツ</t>
    </rPh>
    <rPh sb="2" eb="3">
      <t>シ</t>
    </rPh>
    <phoneticPr fontId="1"/>
  </si>
  <si>
    <t>静岡県</t>
    <rPh sb="0" eb="3">
      <t>シズオカケン</t>
    </rPh>
    <phoneticPr fontId="1"/>
  </si>
  <si>
    <t>水産加工品</t>
    <rPh sb="0" eb="2">
      <t>スイサン</t>
    </rPh>
    <rPh sb="2" eb="5">
      <t>カコウヒン</t>
    </rPh>
    <phoneticPr fontId="1"/>
  </si>
  <si>
    <t>新潟市</t>
    <rPh sb="0" eb="3">
      <t>ニイガタシ</t>
    </rPh>
    <phoneticPr fontId="1"/>
  </si>
  <si>
    <t>新潟県</t>
    <rPh sb="0" eb="3">
      <t>ニイガタケン</t>
    </rPh>
    <phoneticPr fontId="1"/>
  </si>
  <si>
    <t>滑川市</t>
    <rPh sb="0" eb="2">
      <t>ナメカワ</t>
    </rPh>
    <rPh sb="2" eb="3">
      <t>シ</t>
    </rPh>
    <phoneticPr fontId="1"/>
  </si>
  <si>
    <t>富山県</t>
    <rPh sb="0" eb="3">
      <t>トヤマケン</t>
    </rPh>
    <phoneticPr fontId="1"/>
  </si>
  <si>
    <t>壱岐市</t>
    <rPh sb="0" eb="3">
      <t>イキシ</t>
    </rPh>
    <phoneticPr fontId="1"/>
  </si>
  <si>
    <t>（株）上村真珠</t>
    <rPh sb="3" eb="5">
      <t>ウエムラ</t>
    </rPh>
    <rPh sb="5" eb="7">
      <t>シンジュ</t>
    </rPh>
    <phoneticPr fontId="1"/>
  </si>
  <si>
    <t>千葉県浅海増殖
研究会連合会</t>
    <rPh sb="0" eb="3">
      <t>チ</t>
    </rPh>
    <rPh sb="3" eb="5">
      <t>センカイ</t>
    </rPh>
    <rPh sb="5" eb="7">
      <t>ゾウショク</t>
    </rPh>
    <rPh sb="8" eb="11">
      <t>ケンキュウカイ</t>
    </rPh>
    <rPh sb="11" eb="14">
      <t>レンゴウカイ</t>
    </rPh>
    <phoneticPr fontId="1"/>
  </si>
  <si>
    <t>30/32</t>
    <phoneticPr fontId="1"/>
  </si>
  <si>
    <t>30.6.7</t>
    <phoneticPr fontId="1"/>
  </si>
  <si>
    <t>佐賀県</t>
    <rPh sb="0" eb="3">
      <t>サガケン</t>
    </rPh>
    <phoneticPr fontId="1"/>
  </si>
  <si>
    <t>佐賀市</t>
    <rPh sb="0" eb="3">
      <t>サガシ</t>
    </rPh>
    <phoneticPr fontId="1"/>
  </si>
  <si>
    <t>神奈川県</t>
    <rPh sb="0" eb="4">
      <t>カナガワケン</t>
    </rPh>
    <phoneticPr fontId="1"/>
  </si>
  <si>
    <t>小田原市</t>
    <rPh sb="0" eb="4">
      <t>オダワラシ</t>
    </rPh>
    <phoneticPr fontId="1"/>
  </si>
  <si>
    <t>（株）丸う田代</t>
    <rPh sb="0" eb="3">
      <t>カブ</t>
    </rPh>
    <rPh sb="3" eb="4">
      <t>マル</t>
    </rPh>
    <rPh sb="5" eb="7">
      <t>タシロ</t>
    </rPh>
    <phoneticPr fontId="1"/>
  </si>
  <si>
    <t>山口県</t>
    <rPh sb="0" eb="3">
      <t>ヤマグチケン</t>
    </rPh>
    <phoneticPr fontId="1"/>
  </si>
  <si>
    <t>宇部市</t>
    <rPh sb="0" eb="3">
      <t>ウベシ</t>
    </rPh>
    <phoneticPr fontId="1"/>
  </si>
  <si>
    <t>長門市</t>
    <rPh sb="0" eb="3">
      <t>ナガトシ</t>
    </rPh>
    <phoneticPr fontId="1"/>
  </si>
  <si>
    <t>（株）田代吉右衛門本店</t>
    <rPh sb="0" eb="3">
      <t>カブ</t>
    </rPh>
    <rPh sb="3" eb="5">
      <t>タシロ</t>
    </rPh>
    <rPh sb="5" eb="9">
      <t>キチエモン</t>
    </rPh>
    <rPh sb="9" eb="11">
      <t>ホンテン</t>
    </rPh>
    <phoneticPr fontId="1"/>
  </si>
  <si>
    <t>大阪府</t>
    <rPh sb="0" eb="2">
      <t>オオサカ</t>
    </rPh>
    <rPh sb="2" eb="3">
      <t>フ</t>
    </rPh>
    <phoneticPr fontId="1"/>
  </si>
  <si>
    <t>大阪市</t>
    <rPh sb="0" eb="3">
      <t>オオサカシ</t>
    </rPh>
    <phoneticPr fontId="1"/>
  </si>
  <si>
    <t>広島県</t>
    <rPh sb="0" eb="3">
      <t>ヒロシマケン</t>
    </rPh>
    <phoneticPr fontId="1"/>
  </si>
  <si>
    <t>尾道市</t>
    <rPh sb="0" eb="3">
      <t>オノミチシ</t>
    </rPh>
    <phoneticPr fontId="1"/>
  </si>
  <si>
    <t>（有）桂馬商店</t>
    <rPh sb="0" eb="3">
      <t>ユウ</t>
    </rPh>
    <rPh sb="3" eb="5">
      <t>ケイマ</t>
    </rPh>
    <rPh sb="5" eb="7">
      <t>ショウテン</t>
    </rPh>
    <phoneticPr fontId="1"/>
  </si>
  <si>
    <t>産物</t>
    <rPh sb="0" eb="2">
      <t>サンブツ</t>
    </rPh>
    <phoneticPr fontId="1"/>
  </si>
  <si>
    <t>水産加工品</t>
    <rPh sb="0" eb="2">
      <t>スイサン</t>
    </rPh>
    <rPh sb="2" eb="5">
      <t>カコウヒン</t>
    </rPh>
    <phoneticPr fontId="1"/>
  </si>
  <si>
    <t>熊本県</t>
    <rPh sb="0" eb="3">
      <t>クマモトケン</t>
    </rPh>
    <phoneticPr fontId="1"/>
  </si>
  <si>
    <t>熊本市</t>
    <rPh sb="0" eb="3">
      <t>クマモトシ</t>
    </rPh>
    <phoneticPr fontId="1"/>
  </si>
  <si>
    <t>大阪府</t>
    <rPh sb="0" eb="3">
      <t>オオサカフ</t>
    </rPh>
    <phoneticPr fontId="1"/>
  </si>
  <si>
    <t>（株）舞昆のこうはら</t>
    <rPh sb="0" eb="3">
      <t>カブ</t>
    </rPh>
    <rPh sb="3" eb="4">
      <t>マイ</t>
    </rPh>
    <rPh sb="4" eb="5">
      <t>コン</t>
    </rPh>
    <phoneticPr fontId="1"/>
  </si>
  <si>
    <t>（株）おきな昆布</t>
    <rPh sb="0" eb="3">
      <t>カブ</t>
    </rPh>
    <rPh sb="6" eb="8">
      <t>コンブ</t>
    </rPh>
    <phoneticPr fontId="1"/>
  </si>
  <si>
    <t>静岡県</t>
    <rPh sb="0" eb="3">
      <t>シズオカケン</t>
    </rPh>
    <phoneticPr fontId="1"/>
  </si>
  <si>
    <t>静岡市</t>
    <rPh sb="0" eb="3">
      <t>シズオカシ</t>
    </rPh>
    <phoneticPr fontId="1"/>
  </si>
  <si>
    <t>（有）西尾商店</t>
    <rPh sb="0" eb="3">
      <t>ユウ</t>
    </rPh>
    <rPh sb="3" eb="5">
      <t>ニシオ</t>
    </rPh>
    <rPh sb="5" eb="7">
      <t>ショウテン</t>
    </rPh>
    <phoneticPr fontId="1"/>
  </si>
  <si>
    <t>-</t>
    <phoneticPr fontId="1"/>
  </si>
  <si>
    <t>30/99</t>
    <phoneticPr fontId="1"/>
  </si>
  <si>
    <t>31.1.18</t>
    <phoneticPr fontId="1"/>
  </si>
  <si>
    <t>(株)ヤマ十増田商店</t>
    <rPh sb="0" eb="3">
      <t>カブ</t>
    </rPh>
    <rPh sb="5" eb="6">
      <t>ジュウ</t>
    </rPh>
    <rPh sb="6" eb="8">
      <t>マスダ</t>
    </rPh>
    <rPh sb="8" eb="10">
      <t>ショウテン</t>
    </rPh>
    <phoneticPr fontId="1"/>
  </si>
  <si>
    <t>審査規程の変更</t>
    <rPh sb="0" eb="2">
      <t>シンサ</t>
    </rPh>
    <rPh sb="2" eb="4">
      <t>キテイ</t>
    </rPh>
    <rPh sb="5" eb="7">
      <t>ヘンコウ</t>
    </rPh>
    <phoneticPr fontId="1"/>
  </si>
  <si>
    <t>出品規程の変更</t>
    <rPh sb="0" eb="2">
      <t>シュッピン</t>
    </rPh>
    <rPh sb="2" eb="4">
      <t>キテイ</t>
    </rPh>
    <rPh sb="5" eb="7">
      <t>ヘンコウ</t>
    </rPh>
    <phoneticPr fontId="1"/>
  </si>
  <si>
    <t>-</t>
    <phoneticPr fontId="1"/>
  </si>
  <si>
    <t>30/370</t>
    <phoneticPr fontId="1"/>
  </si>
  <si>
    <t>31.6.18</t>
    <phoneticPr fontId="1"/>
  </si>
  <si>
    <t>-</t>
    <phoneticPr fontId="1"/>
  </si>
  <si>
    <t>30/395</t>
    <phoneticPr fontId="1"/>
  </si>
  <si>
    <t>31.3.19</t>
    <phoneticPr fontId="1"/>
  </si>
  <si>
    <t>30/396</t>
    <phoneticPr fontId="1"/>
  </si>
  <si>
    <t>宮城県</t>
    <rPh sb="0" eb="3">
      <t>ミヤギケン</t>
    </rPh>
    <phoneticPr fontId="1"/>
  </si>
  <si>
    <t>塩釜市</t>
    <rPh sb="0" eb="3">
      <t>シオガマシ</t>
    </rPh>
    <phoneticPr fontId="1"/>
  </si>
  <si>
    <t>青森県</t>
    <rPh sb="0" eb="3">
      <t>アオモリケン</t>
    </rPh>
    <phoneticPr fontId="1"/>
  </si>
  <si>
    <t>八戸市</t>
    <rPh sb="0" eb="3">
      <t>ハチノヘシ</t>
    </rPh>
    <phoneticPr fontId="1"/>
  </si>
  <si>
    <t>茨城県</t>
    <rPh sb="0" eb="2">
      <t>イバラギ</t>
    </rPh>
    <rPh sb="2" eb="3">
      <t>ケン</t>
    </rPh>
    <phoneticPr fontId="1"/>
  </si>
  <si>
    <t>神栖市</t>
    <rPh sb="0" eb="3">
      <t>カミスシ</t>
    </rPh>
    <phoneticPr fontId="1"/>
  </si>
  <si>
    <t>福島県</t>
    <rPh sb="0" eb="3">
      <t>フクシマケン</t>
    </rPh>
    <phoneticPr fontId="1"/>
  </si>
  <si>
    <t>伊達市</t>
    <rPh sb="0" eb="3">
      <t>ダテシ</t>
    </rPh>
    <phoneticPr fontId="1"/>
  </si>
  <si>
    <t>東京都</t>
    <rPh sb="0" eb="3">
      <t>ト</t>
    </rPh>
    <phoneticPr fontId="1"/>
  </si>
  <si>
    <t>北区</t>
    <rPh sb="0" eb="2">
      <t>キタク</t>
    </rPh>
    <phoneticPr fontId="1"/>
  </si>
  <si>
    <t>-</t>
    <phoneticPr fontId="1"/>
  </si>
  <si>
    <t>31/43</t>
    <phoneticPr fontId="1"/>
  </si>
  <si>
    <t>31.6.6</t>
    <phoneticPr fontId="1"/>
  </si>
  <si>
    <t>長崎県</t>
    <rPh sb="0" eb="3">
      <t>ナガサキケン</t>
    </rPh>
    <phoneticPr fontId="1"/>
  </si>
  <si>
    <t>対馬市</t>
    <rPh sb="0" eb="2">
      <t>ツシマ</t>
    </rPh>
    <rPh sb="2" eb="3">
      <t>シ</t>
    </rPh>
    <phoneticPr fontId="1"/>
  </si>
  <si>
    <t>福岡県</t>
    <rPh sb="0" eb="3">
      <t>フクオカケン</t>
    </rPh>
    <phoneticPr fontId="1"/>
  </si>
  <si>
    <t>みやま市</t>
    <rPh sb="3" eb="4">
      <t>シ</t>
    </rPh>
    <phoneticPr fontId="1"/>
  </si>
  <si>
    <t>和歌山県</t>
    <rPh sb="0" eb="4">
      <t>ワカヤマケン</t>
    </rPh>
    <phoneticPr fontId="1"/>
  </si>
  <si>
    <t>西牟婁郡白浜町</t>
    <rPh sb="0" eb="4">
      <t>ニシムログン</t>
    </rPh>
    <rPh sb="4" eb="7">
      <t>シラハマチョウ</t>
    </rPh>
    <phoneticPr fontId="1"/>
  </si>
  <si>
    <t>三重県</t>
    <rPh sb="0" eb="3">
      <t>ミエケン</t>
    </rPh>
    <phoneticPr fontId="1"/>
  </si>
  <si>
    <t>三重郡川越町</t>
    <rPh sb="0" eb="2">
      <t>ミエ</t>
    </rPh>
    <rPh sb="2" eb="3">
      <t>グン</t>
    </rPh>
    <rPh sb="3" eb="6">
      <t>カワゴエチョウ</t>
    </rPh>
    <phoneticPr fontId="1"/>
  </si>
  <si>
    <t>静岡県</t>
    <rPh sb="0" eb="3">
      <t>シズオカケン</t>
    </rPh>
    <phoneticPr fontId="1"/>
  </si>
  <si>
    <t>御前崎市</t>
    <rPh sb="0" eb="4">
      <t>オマエザキシ</t>
    </rPh>
    <phoneticPr fontId="1"/>
  </si>
  <si>
    <t>（有）山精水産</t>
    <rPh sb="3" eb="4">
      <t>ヤマ</t>
    </rPh>
    <rPh sb="4" eb="5">
      <t>セイ</t>
    </rPh>
    <rPh sb="5" eb="7">
      <t>スイサン</t>
    </rPh>
    <phoneticPr fontId="1"/>
  </si>
  <si>
    <t>愛媛県</t>
    <rPh sb="0" eb="3">
      <t>エヒメケン</t>
    </rPh>
    <phoneticPr fontId="1"/>
  </si>
  <si>
    <t>宇和島市</t>
    <rPh sb="0" eb="4">
      <t>ウワジマシ</t>
    </rPh>
    <phoneticPr fontId="1"/>
  </si>
  <si>
    <t>薬師神かまぼこ</t>
    <rPh sb="0" eb="2">
      <t>ヤクシ</t>
    </rPh>
    <rPh sb="2" eb="3">
      <t>カミ</t>
    </rPh>
    <phoneticPr fontId="1"/>
  </si>
  <si>
    <t>兵庫県</t>
    <rPh sb="0" eb="3">
      <t>ヒョウゴケン</t>
    </rPh>
    <phoneticPr fontId="1"/>
  </si>
  <si>
    <t>姫路市</t>
    <rPh sb="0" eb="3">
      <t>ヒメジシ</t>
    </rPh>
    <phoneticPr fontId="1"/>
  </si>
  <si>
    <t>三重県</t>
    <rPh sb="0" eb="3">
      <t>ミエケン</t>
    </rPh>
    <phoneticPr fontId="1"/>
  </si>
  <si>
    <t>津市</t>
    <rPh sb="0" eb="2">
      <t>ツシ</t>
    </rPh>
    <phoneticPr fontId="1"/>
  </si>
  <si>
    <t>三重県香良洲漁業協同組合
アオノリ研究会</t>
    <rPh sb="0" eb="3">
      <t>ミエケン</t>
    </rPh>
    <rPh sb="3" eb="6">
      <t>カラス</t>
    </rPh>
    <rPh sb="6" eb="8">
      <t>ギョギョウ</t>
    </rPh>
    <rPh sb="8" eb="10">
      <t>キョウドウ</t>
    </rPh>
    <rPh sb="10" eb="12">
      <t>クミアイ</t>
    </rPh>
    <rPh sb="17" eb="20">
      <t>ケンキュウカイ</t>
    </rPh>
    <phoneticPr fontId="1"/>
  </si>
  <si>
    <t>佐賀県有明漁業協同組合
南川副支所青年部</t>
    <rPh sb="0" eb="3">
      <t>サガケン</t>
    </rPh>
    <rPh sb="3" eb="5">
      <t>アリアケ</t>
    </rPh>
    <rPh sb="5" eb="7">
      <t>ギョギョウ</t>
    </rPh>
    <rPh sb="7" eb="9">
      <t>キョウドウ</t>
    </rPh>
    <rPh sb="9" eb="11">
      <t>クミアイ</t>
    </rPh>
    <rPh sb="12" eb="13">
      <t>ミナミ</t>
    </rPh>
    <rPh sb="13" eb="15">
      <t>カワゾエ</t>
    </rPh>
    <rPh sb="15" eb="17">
      <t>シショ</t>
    </rPh>
    <rPh sb="17" eb="20">
      <t>セイネンブ</t>
    </rPh>
    <phoneticPr fontId="1"/>
  </si>
  <si>
    <t>-</t>
    <phoneticPr fontId="1"/>
  </si>
  <si>
    <t>1/26</t>
    <phoneticPr fontId="1"/>
  </si>
  <si>
    <t>2.1.24</t>
    <phoneticPr fontId="1"/>
  </si>
  <si>
    <t>4年に1回</t>
    <phoneticPr fontId="1"/>
  </si>
  <si>
    <t>（有）山吉國澤百馬商店</t>
    <rPh sb="3" eb="5">
      <t>ヤマヨシ</t>
    </rPh>
    <rPh sb="5" eb="6">
      <t>クニ</t>
    </rPh>
    <rPh sb="6" eb="7">
      <t>サワ</t>
    </rPh>
    <rPh sb="7" eb="8">
      <t>ヒャク</t>
    </rPh>
    <rPh sb="8" eb="9">
      <t>ウマ</t>
    </rPh>
    <rPh sb="9" eb="11">
      <t>ショウテン</t>
    </rPh>
    <phoneticPr fontId="1"/>
  </si>
  <si>
    <t>3年に1回</t>
    <phoneticPr fontId="1"/>
  </si>
  <si>
    <t>隔年開催</t>
  </si>
  <si>
    <t>-</t>
    <phoneticPr fontId="1"/>
  </si>
  <si>
    <t>1/229</t>
    <phoneticPr fontId="1"/>
  </si>
  <si>
    <t>2.3.13</t>
    <phoneticPr fontId="1"/>
  </si>
  <si>
    <t>(有) 江口蒲鉾</t>
    <rPh sb="0" eb="3">
      <t>ユウ</t>
    </rPh>
    <rPh sb="4" eb="6">
      <t>エグチ</t>
    </rPh>
    <rPh sb="6" eb="8">
      <t>カマボコ</t>
    </rPh>
    <phoneticPr fontId="1"/>
  </si>
  <si>
    <t>(有) 魚政商店</t>
    <rPh sb="0" eb="3">
      <t>ユウ</t>
    </rPh>
    <rPh sb="4" eb="6">
      <t>ウオマサ</t>
    </rPh>
    <rPh sb="6" eb="8">
      <t>ショウテン</t>
    </rPh>
    <phoneticPr fontId="1"/>
  </si>
  <si>
    <t>(株) カマイチ</t>
    <rPh sb="0" eb="3">
      <t>カブ</t>
    </rPh>
    <phoneticPr fontId="1"/>
  </si>
  <si>
    <t>ヤマサ蒲鉾 (株)</t>
    <rPh sb="3" eb="5">
      <t>カマボコ</t>
    </rPh>
    <rPh sb="6" eb="9">
      <t>カブ</t>
    </rPh>
    <phoneticPr fontId="1"/>
  </si>
  <si>
    <t>宇部蒲鉾 （株）</t>
    <rPh sb="0" eb="2">
      <t>ウベ</t>
    </rPh>
    <rPh sb="2" eb="4">
      <t>カマボコ</t>
    </rPh>
    <rPh sb="5" eb="8">
      <t>カブ</t>
    </rPh>
    <phoneticPr fontId="1"/>
  </si>
  <si>
    <t>フジミツ （株）</t>
    <rPh sb="5" eb="8">
      <t>カブ</t>
    </rPh>
    <phoneticPr fontId="1"/>
  </si>
  <si>
    <t>大寅蒲鉾 （株）</t>
    <rPh sb="0" eb="1">
      <t>オオ</t>
    </rPh>
    <rPh sb="1" eb="2">
      <t>トラ</t>
    </rPh>
    <rPh sb="2" eb="4">
      <t>カマボコ</t>
    </rPh>
    <rPh sb="5" eb="8">
      <t>カブ</t>
    </rPh>
    <phoneticPr fontId="1"/>
  </si>
  <si>
    <t>ダイマル食品 (株)</t>
    <rPh sb="7" eb="10">
      <t>カブ</t>
    </rPh>
    <phoneticPr fontId="1"/>
  </si>
  <si>
    <t>（株） 岡虎</t>
    <phoneticPr fontId="1"/>
  </si>
  <si>
    <t>ふくとく （株）</t>
    <rPh sb="5" eb="8">
      <t>カブ</t>
    </rPh>
    <phoneticPr fontId="1"/>
  </si>
  <si>
    <t>(株) サスヨ水産</t>
    <rPh sb="0" eb="3">
      <t>カブ</t>
    </rPh>
    <rPh sb="7" eb="9">
      <t>スイサン</t>
    </rPh>
    <phoneticPr fontId="1"/>
  </si>
  <si>
    <t>(有) 新潟たけうち</t>
    <rPh sb="4" eb="6">
      <t>ニイガタ</t>
    </rPh>
    <phoneticPr fontId="1"/>
  </si>
  <si>
    <t>（株）カネヨ</t>
    <phoneticPr fontId="1"/>
  </si>
  <si>
    <t>(株) なとり</t>
    <rPh sb="0" eb="3">
      <t>カブ</t>
    </rPh>
    <phoneticPr fontId="1"/>
  </si>
  <si>
    <t>(株) 中外フーズ</t>
    <rPh sb="0" eb="3">
      <t>カブ</t>
    </rPh>
    <rPh sb="4" eb="6">
      <t>チュウガイ</t>
    </rPh>
    <phoneticPr fontId="1"/>
  </si>
  <si>
    <t>(株) 鴨安商店</t>
    <rPh sb="0" eb="3">
      <t>カブ</t>
    </rPh>
    <rPh sb="4" eb="5">
      <t>カモ</t>
    </rPh>
    <rPh sb="5" eb="6">
      <t>ヤス</t>
    </rPh>
    <rPh sb="6" eb="8">
      <t>ショウテン</t>
    </rPh>
    <phoneticPr fontId="1"/>
  </si>
  <si>
    <t xml:space="preserve">(株) エスディハチカン </t>
    <rPh sb="0" eb="3">
      <t>カブ</t>
    </rPh>
    <phoneticPr fontId="1"/>
  </si>
  <si>
    <t>（株）川村水産</t>
    <rPh sb="3" eb="5">
      <t>カワムラ</t>
    </rPh>
    <rPh sb="5" eb="7">
      <t>スイサン</t>
    </rPh>
    <phoneticPr fontId="1"/>
  </si>
  <si>
    <t>日高真珠 (株)</t>
    <rPh sb="0" eb="2">
      <t>ヒダカ</t>
    </rPh>
    <rPh sb="2" eb="4">
      <t>シンジュ</t>
    </rPh>
    <rPh sb="5" eb="8">
      <t>カブ</t>
    </rPh>
    <phoneticPr fontId="1"/>
  </si>
  <si>
    <t>-</t>
    <phoneticPr fontId="1"/>
  </si>
  <si>
    <t>2.6.23</t>
    <phoneticPr fontId="1"/>
  </si>
  <si>
    <t>大臣賞１点増加</t>
    <phoneticPr fontId="1"/>
  </si>
  <si>
    <t>部門の追加に伴う審査規程の変更　及び</t>
    <rPh sb="0" eb="2">
      <t>ブモン</t>
    </rPh>
    <rPh sb="3" eb="5">
      <t>ツイカ</t>
    </rPh>
    <rPh sb="6" eb="7">
      <t>トモナ</t>
    </rPh>
    <rPh sb="8" eb="10">
      <t>シンサ</t>
    </rPh>
    <rPh sb="10" eb="12">
      <t>キテイ</t>
    </rPh>
    <rPh sb="13" eb="15">
      <t>ヘンコウ</t>
    </rPh>
    <rPh sb="16" eb="17">
      <t>オヨ</t>
    </rPh>
    <phoneticPr fontId="1"/>
  </si>
  <si>
    <t>1/308</t>
    <phoneticPr fontId="1"/>
  </si>
  <si>
    <t>2.3.24</t>
    <phoneticPr fontId="1"/>
  </si>
  <si>
    <t>1/309</t>
    <phoneticPr fontId="1"/>
  </si>
  <si>
    <t>京都府</t>
    <rPh sb="0" eb="3">
      <t>キョウトフ</t>
    </rPh>
    <phoneticPr fontId="1"/>
  </si>
  <si>
    <t>京都市</t>
    <rPh sb="0" eb="3">
      <t>キョウトシ</t>
    </rPh>
    <phoneticPr fontId="1"/>
  </si>
  <si>
    <t>宮城県</t>
    <rPh sb="0" eb="3">
      <t>ミヤギケン</t>
    </rPh>
    <phoneticPr fontId="1"/>
  </si>
  <si>
    <t>石巻市</t>
    <rPh sb="0" eb="3">
      <t>イシノマキシ</t>
    </rPh>
    <phoneticPr fontId="1"/>
  </si>
  <si>
    <t>熊本県</t>
    <rPh sb="0" eb="3">
      <t>クマモトケン</t>
    </rPh>
    <phoneticPr fontId="1"/>
  </si>
  <si>
    <t>宇土市</t>
    <rPh sb="0" eb="3">
      <t>ウトシ</t>
    </rPh>
    <phoneticPr fontId="1"/>
  </si>
  <si>
    <t>青森県</t>
    <rPh sb="0" eb="1">
      <t>アオ</t>
    </rPh>
    <rPh sb="1" eb="2">
      <t>モリ</t>
    </rPh>
    <rPh sb="2" eb="3">
      <t>ケン</t>
    </rPh>
    <phoneticPr fontId="1"/>
  </si>
  <si>
    <t>八戸市</t>
    <rPh sb="0" eb="3">
      <t>ハチノヘシ</t>
    </rPh>
    <phoneticPr fontId="1"/>
  </si>
  <si>
    <t>神奈川県</t>
    <rPh sb="0" eb="4">
      <t>カナガワケン</t>
    </rPh>
    <phoneticPr fontId="1"/>
  </si>
  <si>
    <t>小田原市</t>
    <rPh sb="0" eb="4">
      <t>オダワラシ</t>
    </rPh>
    <phoneticPr fontId="1"/>
  </si>
  <si>
    <t>(株) トリトンフーズ</t>
    <rPh sb="0" eb="3">
      <t>カブ</t>
    </rPh>
    <phoneticPr fontId="1"/>
  </si>
  <si>
    <t>(株) 鮑屋</t>
    <rPh sb="0" eb="3">
      <t>カブ</t>
    </rPh>
    <rPh sb="4" eb="5">
      <t>アワビ</t>
    </rPh>
    <rPh sb="5" eb="6">
      <t>ヤ</t>
    </rPh>
    <phoneticPr fontId="1"/>
  </si>
  <si>
    <t>-</t>
    <phoneticPr fontId="1"/>
  </si>
  <si>
    <t>2/41</t>
    <phoneticPr fontId="1"/>
  </si>
  <si>
    <t>2.6.11</t>
    <phoneticPr fontId="1"/>
  </si>
  <si>
    <t>宮城県</t>
    <rPh sb="0" eb="3">
      <t>ミヤギケン</t>
    </rPh>
    <phoneticPr fontId="1"/>
  </si>
  <si>
    <t>仙台市</t>
    <rPh sb="0" eb="3">
      <t>センダイシ</t>
    </rPh>
    <phoneticPr fontId="1"/>
  </si>
  <si>
    <t>京都府</t>
    <rPh sb="0" eb="3">
      <t>キョウトフ</t>
    </rPh>
    <phoneticPr fontId="1"/>
  </si>
  <si>
    <t>宇治市</t>
    <rPh sb="0" eb="3">
      <t>ウジシ</t>
    </rPh>
    <phoneticPr fontId="1"/>
  </si>
  <si>
    <t>大阪府</t>
    <rPh sb="0" eb="3">
      <t>オ</t>
    </rPh>
    <phoneticPr fontId="1"/>
  </si>
  <si>
    <t>大阪市</t>
    <rPh sb="0" eb="3">
      <t>オオサカシ</t>
    </rPh>
    <phoneticPr fontId="1"/>
  </si>
  <si>
    <t>(株）松前屋</t>
    <rPh sb="1" eb="2">
      <t>カブ</t>
    </rPh>
    <rPh sb="3" eb="6">
      <t>マツマエヤ</t>
    </rPh>
    <phoneticPr fontId="1"/>
  </si>
  <si>
    <t xml:space="preserve">(株) 阿部蒲鉾店 </t>
    <rPh sb="0" eb="3">
      <t>カブ</t>
    </rPh>
    <rPh sb="4" eb="6">
      <t>アベ</t>
    </rPh>
    <rPh sb="6" eb="8">
      <t>カマボコ</t>
    </rPh>
    <rPh sb="8" eb="9">
      <t>テン</t>
    </rPh>
    <phoneticPr fontId="1"/>
  </si>
  <si>
    <t>(株) 野村佃煮</t>
    <rPh sb="0" eb="3">
      <t>カブ</t>
    </rPh>
    <rPh sb="4" eb="6">
      <t>ノムラ</t>
    </rPh>
    <rPh sb="6" eb="8">
      <t>ツクダニ</t>
    </rPh>
    <phoneticPr fontId="1"/>
  </si>
  <si>
    <t>大分県</t>
    <rPh sb="0" eb="3">
      <t>オオイタケン</t>
    </rPh>
    <phoneticPr fontId="1"/>
  </si>
  <si>
    <t xml:space="preserve">津久見市 </t>
    <rPh sb="0" eb="4">
      <t>ツクミシ</t>
    </rPh>
    <phoneticPr fontId="1"/>
  </si>
  <si>
    <t>（株）上甲真珠</t>
    <rPh sb="3" eb="4">
      <t>ジョウ</t>
    </rPh>
    <rPh sb="4" eb="5">
      <t>コウ</t>
    </rPh>
    <rPh sb="5" eb="7">
      <t>シンジュ</t>
    </rPh>
    <phoneticPr fontId="1"/>
  </si>
  <si>
    <t>佐伯市</t>
    <rPh sb="0" eb="2">
      <t>サイキ</t>
    </rPh>
    <rPh sb="2" eb="3">
      <t>シ</t>
    </rPh>
    <phoneticPr fontId="1"/>
  </si>
  <si>
    <t>（有）オーハタパール</t>
    <phoneticPr fontId="1"/>
  </si>
  <si>
    <t>中止（新型コロナウイルス感染拡大防止のため）</t>
    <rPh sb="0" eb="2">
      <t>チュウシ</t>
    </rPh>
    <rPh sb="3" eb="5">
      <t>シンガタ</t>
    </rPh>
    <rPh sb="12" eb="18">
      <t>カンセンカクダイボウシ</t>
    </rPh>
    <phoneticPr fontId="1"/>
  </si>
  <si>
    <t>1/304</t>
    <phoneticPr fontId="1"/>
  </si>
  <si>
    <t>神奈川県</t>
    <rPh sb="0" eb="4">
      <t>カナガワケン</t>
    </rPh>
    <phoneticPr fontId="1"/>
  </si>
  <si>
    <t>小田原市</t>
    <rPh sb="0" eb="4">
      <t>オダワラシ</t>
    </rPh>
    <phoneticPr fontId="1"/>
  </si>
  <si>
    <t>福島県</t>
    <rPh sb="0" eb="3">
      <t>フクシマケン</t>
    </rPh>
    <phoneticPr fontId="1"/>
  </si>
  <si>
    <t>いわき市</t>
    <rPh sb="3" eb="4">
      <t>シ</t>
    </rPh>
    <phoneticPr fontId="1"/>
  </si>
  <si>
    <t xml:space="preserve">徳島県 </t>
    <rPh sb="0" eb="3">
      <t>トクシマケン</t>
    </rPh>
    <phoneticPr fontId="1"/>
  </si>
  <si>
    <t>阿南市</t>
    <rPh sb="0" eb="3">
      <t>アナンシ</t>
    </rPh>
    <phoneticPr fontId="1"/>
  </si>
  <si>
    <t xml:space="preserve">東京都 </t>
    <rPh sb="0" eb="3">
      <t>ト</t>
    </rPh>
    <phoneticPr fontId="1"/>
  </si>
  <si>
    <t>江東区</t>
    <rPh sb="0" eb="3">
      <t>コウトウク</t>
    </rPh>
    <phoneticPr fontId="1"/>
  </si>
  <si>
    <t xml:space="preserve">長崎県 </t>
    <rPh sb="0" eb="3">
      <t>ナガサキケン</t>
    </rPh>
    <phoneticPr fontId="1"/>
  </si>
  <si>
    <t>長崎市</t>
    <rPh sb="0" eb="3">
      <t>ナガサキシ</t>
    </rPh>
    <phoneticPr fontId="1"/>
  </si>
  <si>
    <t>高知県</t>
    <rPh sb="0" eb="3">
      <t>コウチケン</t>
    </rPh>
    <phoneticPr fontId="1"/>
  </si>
  <si>
    <t>高知市</t>
    <rPh sb="0" eb="3">
      <t>コウチシ</t>
    </rPh>
    <phoneticPr fontId="1"/>
  </si>
  <si>
    <t>富山県</t>
    <rPh sb="0" eb="3">
      <t>トヤマケン</t>
    </rPh>
    <phoneticPr fontId="1"/>
  </si>
  <si>
    <t>黒部市</t>
    <rPh sb="0" eb="3">
      <t>クロベシ</t>
    </rPh>
    <phoneticPr fontId="1"/>
  </si>
  <si>
    <t>(株) 籠清</t>
    <rPh sb="0" eb="3">
      <t>カブ</t>
    </rPh>
    <rPh sb="4" eb="5">
      <t>カゴ</t>
    </rPh>
    <rPh sb="5" eb="6">
      <t>キヨ</t>
    </rPh>
    <phoneticPr fontId="1"/>
  </si>
  <si>
    <t>(株) 貴千</t>
    <rPh sb="0" eb="3">
      <t>カブ</t>
    </rPh>
    <rPh sb="4" eb="5">
      <t>キ</t>
    </rPh>
    <rPh sb="5" eb="6">
      <t>セン</t>
    </rPh>
    <phoneticPr fontId="1"/>
  </si>
  <si>
    <t>阿波蒲鉾 (株)</t>
    <rPh sb="0" eb="2">
      <t>アワ</t>
    </rPh>
    <rPh sb="2" eb="4">
      <t>カマボコ</t>
    </rPh>
    <rPh sb="5" eb="8">
      <t>カブ</t>
    </rPh>
    <phoneticPr fontId="1"/>
  </si>
  <si>
    <t>(有) 石澤</t>
    <rPh sb="0" eb="3">
      <t>ユウ</t>
    </rPh>
    <rPh sb="4" eb="6">
      <t>イシザワ</t>
    </rPh>
    <phoneticPr fontId="1"/>
  </si>
  <si>
    <t>(株) 杉永蒲鉾</t>
    <rPh sb="0" eb="3">
      <t>カブ</t>
    </rPh>
    <rPh sb="4" eb="6">
      <t>スギナガ</t>
    </rPh>
    <rPh sb="6" eb="8">
      <t>カマボコ</t>
    </rPh>
    <phoneticPr fontId="1"/>
  </si>
  <si>
    <t>(株) 依光かまぼこ老舗</t>
    <rPh sb="0" eb="3">
      <t>カブ</t>
    </rPh>
    <rPh sb="4" eb="6">
      <t>ヨリミツ</t>
    </rPh>
    <rPh sb="10" eb="12">
      <t>ロウホ</t>
    </rPh>
    <phoneticPr fontId="1"/>
  </si>
  <si>
    <t>生地蒲鉾 (有)</t>
    <rPh sb="0" eb="2">
      <t>イクチ</t>
    </rPh>
    <rPh sb="2" eb="4">
      <t>カマボコ</t>
    </rPh>
    <rPh sb="5" eb="8">
      <t>ユウ</t>
    </rPh>
    <phoneticPr fontId="1"/>
  </si>
  <si>
    <t>-</t>
    <phoneticPr fontId="1"/>
  </si>
  <si>
    <t>2/96</t>
    <phoneticPr fontId="1"/>
  </si>
  <si>
    <t>2.9.9</t>
    <phoneticPr fontId="1"/>
  </si>
  <si>
    <t>-</t>
    <phoneticPr fontId="1"/>
  </si>
  <si>
    <t>2/118</t>
    <phoneticPr fontId="1"/>
  </si>
  <si>
    <t>3.2.12</t>
    <phoneticPr fontId="1"/>
  </si>
  <si>
    <t>副賞の名義使用</t>
    <rPh sb="0" eb="2">
      <t>フクショウ</t>
    </rPh>
    <rPh sb="3" eb="7">
      <t>メイギシヨウ</t>
    </rPh>
    <phoneticPr fontId="1"/>
  </si>
  <si>
    <t>令和2年12月17日付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ヅケ</t>
    </rPh>
    <phoneticPr fontId="1"/>
  </si>
  <si>
    <t>休止（新型コロナウィルス感染拡大防止）
新設部会への大臣賞1点追加、
部会（地域の固有価値）の新設に伴う審査基準の変更</t>
    <rPh sb="0" eb="2">
      <t>キュウシ</t>
    </rPh>
    <rPh sb="3" eb="5">
      <t>シンガタ</t>
    </rPh>
    <rPh sb="12" eb="18">
      <t>カンセンカクダイボウシ</t>
    </rPh>
    <phoneticPr fontId="1"/>
  </si>
  <si>
    <t>-</t>
    <phoneticPr fontId="1"/>
  </si>
  <si>
    <t>3/8</t>
    <phoneticPr fontId="1"/>
  </si>
  <si>
    <t>3.3.22</t>
    <phoneticPr fontId="1"/>
  </si>
  <si>
    <t>3/9</t>
    <phoneticPr fontId="1"/>
  </si>
  <si>
    <t>-</t>
    <phoneticPr fontId="1"/>
  </si>
  <si>
    <t>3/30</t>
    <phoneticPr fontId="1"/>
  </si>
  <si>
    <t>3.6.10</t>
    <phoneticPr fontId="1"/>
  </si>
  <si>
    <t>青森県</t>
    <rPh sb="0" eb="3">
      <t>アオモリケン</t>
    </rPh>
    <phoneticPr fontId="1"/>
  </si>
  <si>
    <t>八戸市</t>
    <rPh sb="0" eb="3">
      <t>ハチノヘシ</t>
    </rPh>
    <phoneticPr fontId="1"/>
  </si>
  <si>
    <t>宮城県</t>
    <rPh sb="0" eb="3">
      <t>ミヤギケン</t>
    </rPh>
    <phoneticPr fontId="1"/>
  </si>
  <si>
    <t>気仙沼市</t>
    <rPh sb="0" eb="4">
      <t>ケセンヌマシ</t>
    </rPh>
    <phoneticPr fontId="1"/>
  </si>
  <si>
    <t xml:space="preserve">宮城県 </t>
    <rPh sb="0" eb="3">
      <t>ミヤギケン</t>
    </rPh>
    <phoneticPr fontId="1"/>
  </si>
  <si>
    <t>石巻市</t>
    <rPh sb="0" eb="3">
      <t>イシノマキシ</t>
    </rPh>
    <phoneticPr fontId="1"/>
  </si>
  <si>
    <t>大阪府</t>
    <rPh sb="0" eb="3">
      <t>オ</t>
    </rPh>
    <phoneticPr fontId="1"/>
  </si>
  <si>
    <t>寝屋川市</t>
    <rPh sb="0" eb="4">
      <t>ネヤガワシ</t>
    </rPh>
    <phoneticPr fontId="1"/>
  </si>
  <si>
    <t>和歌山県</t>
    <rPh sb="0" eb="4">
      <t>ワカヤマケン</t>
    </rPh>
    <phoneticPr fontId="1"/>
  </si>
  <si>
    <t>新宮市</t>
    <rPh sb="0" eb="3">
      <t>シングウシ</t>
    </rPh>
    <phoneticPr fontId="1"/>
  </si>
  <si>
    <t>長崎県</t>
    <rPh sb="0" eb="3">
      <t>ナガサキケン</t>
    </rPh>
    <phoneticPr fontId="1"/>
  </si>
  <si>
    <t>対馬市</t>
    <rPh sb="0" eb="2">
      <t>ツシマ</t>
    </rPh>
    <rPh sb="2" eb="3">
      <t>シ</t>
    </rPh>
    <phoneticPr fontId="1"/>
  </si>
  <si>
    <t>日高　肇</t>
    <rPh sb="0" eb="2">
      <t>ヒダカ</t>
    </rPh>
    <rPh sb="3" eb="4">
      <t>ハジメ</t>
    </rPh>
    <phoneticPr fontId="1"/>
  </si>
  <si>
    <t>取り下げ</t>
    <rPh sb="0" eb="1">
      <t>ト</t>
    </rPh>
    <rPh sb="2" eb="3">
      <t>サ</t>
    </rPh>
    <phoneticPr fontId="1"/>
  </si>
  <si>
    <t>-</t>
    <phoneticPr fontId="1"/>
  </si>
  <si>
    <t>3/282</t>
    <phoneticPr fontId="1"/>
  </si>
  <si>
    <t>4.3.23</t>
    <phoneticPr fontId="1"/>
  </si>
  <si>
    <t>-</t>
    <phoneticPr fontId="1"/>
  </si>
  <si>
    <t>3/338</t>
    <phoneticPr fontId="1"/>
  </si>
  <si>
    <t>4.6.23</t>
    <phoneticPr fontId="1"/>
  </si>
  <si>
    <t>-</t>
    <phoneticPr fontId="1"/>
  </si>
  <si>
    <t>3/112</t>
    <phoneticPr fontId="1"/>
  </si>
  <si>
    <t>4.2.25</t>
    <phoneticPr fontId="1"/>
  </si>
  <si>
    <t>-</t>
    <phoneticPr fontId="1"/>
  </si>
  <si>
    <t>3/370</t>
    <phoneticPr fontId="1"/>
  </si>
  <si>
    <t>4.3.24</t>
    <phoneticPr fontId="1"/>
  </si>
  <si>
    <t>3/369</t>
    <phoneticPr fontId="1"/>
  </si>
  <si>
    <t>-</t>
    <phoneticPr fontId="1"/>
  </si>
  <si>
    <t>3/127</t>
    <phoneticPr fontId="1"/>
  </si>
  <si>
    <t>3.9.8</t>
    <phoneticPr fontId="1"/>
  </si>
  <si>
    <t>中止（新型コロナウイルス感染拡大防止のため）
副賞の名義使用</t>
    <rPh sb="23" eb="25">
      <t>フクショウ</t>
    </rPh>
    <rPh sb="26" eb="30">
      <t>メイギシヨウ</t>
    </rPh>
    <phoneticPr fontId="1"/>
  </si>
  <si>
    <t>中止</t>
    <rPh sb="0" eb="2">
      <t>チュウシ</t>
    </rPh>
    <phoneticPr fontId="1"/>
  </si>
  <si>
    <t>-</t>
    <phoneticPr fontId="1"/>
  </si>
  <si>
    <t>4/44</t>
    <phoneticPr fontId="1"/>
  </si>
  <si>
    <t>4.6.9</t>
    <phoneticPr fontId="1"/>
  </si>
  <si>
    <t>北海道</t>
    <rPh sb="0" eb="3">
      <t>ホッカイドウ</t>
    </rPh>
    <phoneticPr fontId="1"/>
  </si>
  <si>
    <t>留萌市</t>
    <rPh sb="0" eb="3">
      <t>ルモイシ</t>
    </rPh>
    <phoneticPr fontId="1"/>
  </si>
  <si>
    <t>宮城県</t>
    <rPh sb="0" eb="3">
      <t>ミヤギケン</t>
    </rPh>
    <phoneticPr fontId="1"/>
  </si>
  <si>
    <t>亘理郡亘理町</t>
    <rPh sb="0" eb="2">
      <t>ワタリ</t>
    </rPh>
    <rPh sb="2" eb="3">
      <t>グン</t>
    </rPh>
    <rPh sb="3" eb="5">
      <t>ワタリ</t>
    </rPh>
    <rPh sb="5" eb="6">
      <t>マチ</t>
    </rPh>
    <phoneticPr fontId="1"/>
  </si>
  <si>
    <t>神奈川県</t>
    <rPh sb="0" eb="4">
      <t>カナガワケン</t>
    </rPh>
    <phoneticPr fontId="1"/>
  </si>
  <si>
    <t>小田原市</t>
    <rPh sb="0" eb="4">
      <t>オダワラシ</t>
    </rPh>
    <phoneticPr fontId="1"/>
  </si>
  <si>
    <t xml:space="preserve">マルヤ水産株式会社 </t>
    <rPh sb="3" eb="5">
      <t>スイサン</t>
    </rPh>
    <rPh sb="5" eb="9">
      <t>カブシキガイシャ</t>
    </rPh>
    <phoneticPr fontId="1"/>
  </si>
  <si>
    <t>牡鹿郡女川町</t>
    <rPh sb="0" eb="1">
      <t>オス</t>
    </rPh>
    <rPh sb="1" eb="2">
      <t>シカ</t>
    </rPh>
    <rPh sb="2" eb="3">
      <t>グン</t>
    </rPh>
    <rPh sb="3" eb="5">
      <t>オナガワ</t>
    </rPh>
    <rPh sb="5" eb="6">
      <t>マチ</t>
    </rPh>
    <phoneticPr fontId="1"/>
  </si>
  <si>
    <t>静岡県</t>
    <rPh sb="0" eb="3">
      <t>シズオカケン</t>
    </rPh>
    <phoneticPr fontId="1"/>
  </si>
  <si>
    <t>静岡市</t>
    <rPh sb="0" eb="3">
      <t>シズオカシ</t>
    </rPh>
    <phoneticPr fontId="1"/>
  </si>
  <si>
    <t>三重県</t>
    <rPh sb="0" eb="3">
      <t>ミエケン</t>
    </rPh>
    <phoneticPr fontId="1"/>
  </si>
  <si>
    <t>志摩市</t>
    <rPh sb="0" eb="3">
      <t>シマシ</t>
    </rPh>
    <phoneticPr fontId="1"/>
  </si>
  <si>
    <t>山本　太</t>
    <rPh sb="0" eb="2">
      <t>ヤマモト</t>
    </rPh>
    <rPh sb="3" eb="4">
      <t>フトシ</t>
    </rPh>
    <phoneticPr fontId="1"/>
  </si>
  <si>
    <t xml:space="preserve">小田真珠有限会社 </t>
    <rPh sb="0" eb="2">
      <t>オダ</t>
    </rPh>
    <rPh sb="2" eb="4">
      <t>シンジュ</t>
    </rPh>
    <rPh sb="4" eb="8">
      <t>ユウゲンカイシャ</t>
    </rPh>
    <phoneticPr fontId="1"/>
  </si>
  <si>
    <t>奈良県</t>
    <rPh sb="0" eb="3">
      <t>ナラケン</t>
    </rPh>
    <phoneticPr fontId="1"/>
  </si>
  <si>
    <t>奈良市</t>
    <rPh sb="0" eb="3">
      <t>ナラシ</t>
    </rPh>
    <phoneticPr fontId="1"/>
  </si>
  <si>
    <t>大阪府</t>
    <rPh sb="0" eb="3">
      <t>オオサカフ</t>
    </rPh>
    <phoneticPr fontId="1"/>
  </si>
  <si>
    <t>大阪市</t>
    <rPh sb="0" eb="3">
      <t>オオサカシ</t>
    </rPh>
    <phoneticPr fontId="1"/>
  </si>
  <si>
    <t>広島県</t>
    <rPh sb="0" eb="3">
      <t>ヒロシマケン</t>
    </rPh>
    <phoneticPr fontId="1"/>
  </si>
  <si>
    <t>尾道市</t>
    <rPh sb="0" eb="3">
      <t>オノミチシ</t>
    </rPh>
    <phoneticPr fontId="1"/>
  </si>
  <si>
    <t xml:space="preserve">東京都 </t>
    <rPh sb="0" eb="3">
      <t>ト</t>
    </rPh>
    <phoneticPr fontId="1"/>
  </si>
  <si>
    <t>中央区</t>
    <rPh sb="0" eb="3">
      <t>チュウオウク</t>
    </rPh>
    <phoneticPr fontId="1"/>
  </si>
  <si>
    <t>-</t>
    <phoneticPr fontId="1"/>
  </si>
  <si>
    <t>4/122</t>
    <phoneticPr fontId="1"/>
  </si>
  <si>
    <t>5.2.10</t>
    <phoneticPr fontId="1"/>
  </si>
  <si>
    <t>静岡県</t>
    <rPh sb="0" eb="3">
      <t>シズオカケン</t>
    </rPh>
    <phoneticPr fontId="1"/>
  </si>
  <si>
    <t>焼津市</t>
    <rPh sb="0" eb="3">
      <t>ヤイズシ</t>
    </rPh>
    <phoneticPr fontId="1"/>
  </si>
  <si>
    <t>福井県</t>
    <rPh sb="0" eb="3">
      <t>フクイケン</t>
    </rPh>
    <phoneticPr fontId="1"/>
  </si>
  <si>
    <t>福井市</t>
    <rPh sb="0" eb="3">
      <t>フクイシ</t>
    </rPh>
    <phoneticPr fontId="1"/>
  </si>
  <si>
    <t>安田蒲鉾株式会社</t>
    <rPh sb="0" eb="2">
      <t>ヤスダ</t>
    </rPh>
    <rPh sb="2" eb="4">
      <t>カマボコ</t>
    </rPh>
    <rPh sb="4" eb="8">
      <t>カブシキカイシャ</t>
    </rPh>
    <phoneticPr fontId="1"/>
  </si>
  <si>
    <t>神奈川県</t>
    <rPh sb="0" eb="4">
      <t>カナガワケン</t>
    </rPh>
    <phoneticPr fontId="1"/>
  </si>
  <si>
    <t>小田原市</t>
    <rPh sb="0" eb="4">
      <t>オダワラシ</t>
    </rPh>
    <phoneticPr fontId="1"/>
  </si>
  <si>
    <t xml:space="preserve">鈴廣かまぼこ株式会社 </t>
    <rPh sb="0" eb="2">
      <t>スズヒロ</t>
    </rPh>
    <rPh sb="6" eb="10">
      <t>カブシキガイシャ</t>
    </rPh>
    <phoneticPr fontId="1"/>
  </si>
  <si>
    <t>新潟県</t>
    <rPh sb="0" eb="3">
      <t>ニイガタケン</t>
    </rPh>
    <phoneticPr fontId="1"/>
  </si>
  <si>
    <t>新潟市</t>
    <rPh sb="0" eb="3">
      <t>ニイガタシ</t>
    </rPh>
    <phoneticPr fontId="1"/>
  </si>
  <si>
    <t>伏見蒲鉾株式会社</t>
    <rPh sb="0" eb="2">
      <t>フシミ</t>
    </rPh>
    <rPh sb="2" eb="8">
      <t>カマボコカ</t>
    </rPh>
    <phoneticPr fontId="1"/>
  </si>
  <si>
    <t>京都府</t>
    <rPh sb="0" eb="3">
      <t>キョウトフ</t>
    </rPh>
    <phoneticPr fontId="1"/>
  </si>
  <si>
    <t>京都市</t>
    <rPh sb="0" eb="3">
      <t>キョウトシ</t>
    </rPh>
    <phoneticPr fontId="1"/>
  </si>
  <si>
    <t>兵庫県</t>
    <rPh sb="0" eb="3">
      <t>ヒョウゴケン</t>
    </rPh>
    <phoneticPr fontId="1"/>
  </si>
  <si>
    <t>神戸市</t>
    <rPh sb="0" eb="3">
      <t>コウベシ</t>
    </rPh>
    <phoneticPr fontId="1"/>
  </si>
  <si>
    <t>カネテツデリカフーズ株式会社</t>
    <rPh sb="10" eb="14">
      <t>カブシキガイシャ</t>
    </rPh>
    <phoneticPr fontId="1"/>
  </si>
  <si>
    <t>愛媛県</t>
    <rPh sb="0" eb="3">
      <t>エヒメケン</t>
    </rPh>
    <phoneticPr fontId="1"/>
  </si>
  <si>
    <t>宇和島市</t>
    <rPh sb="0" eb="4">
      <t>ウワジマシ</t>
    </rPh>
    <phoneticPr fontId="1"/>
  </si>
  <si>
    <t>富津市</t>
    <rPh sb="0" eb="3">
      <t>フッツシ</t>
    </rPh>
    <phoneticPr fontId="1"/>
  </si>
  <si>
    <t>千葉県富津漁業協同組合海苔研究会</t>
    <rPh sb="0" eb="3">
      <t>チバケン</t>
    </rPh>
    <rPh sb="3" eb="11">
      <t>フッツギョギョウキョウドウクミアイ</t>
    </rPh>
    <rPh sb="11" eb="13">
      <t>ノリ</t>
    </rPh>
    <rPh sb="13" eb="16">
      <t>ケンキュウカイ</t>
    </rPh>
    <phoneticPr fontId="1"/>
  </si>
  <si>
    <t>井原水産株式会社</t>
    <rPh sb="0" eb="2">
      <t>イハラ</t>
    </rPh>
    <rPh sb="2" eb="8">
      <t>スイサンカ</t>
    </rPh>
    <phoneticPr fontId="1"/>
  </si>
  <si>
    <t>養殖のり</t>
  </si>
  <si>
    <t>佐賀県</t>
  </si>
  <si>
    <t>佐賀市</t>
  </si>
  <si>
    <t>千葉県</t>
  </si>
  <si>
    <t>福岡県</t>
  </si>
  <si>
    <t>柳川市</t>
  </si>
  <si>
    <t>福岡県有明海区研究連合会</t>
  </si>
  <si>
    <t>兵庫県</t>
  </si>
  <si>
    <t>神戸市漁業協同組合研究会</t>
  </si>
  <si>
    <t>富津市</t>
  </si>
  <si>
    <t>経営</t>
  </si>
  <si>
    <t>養殖</t>
  </si>
  <si>
    <t>佐賀郡</t>
  </si>
  <si>
    <t>東与賀町</t>
  </si>
  <si>
    <t>佐賀郡川副町</t>
  </si>
  <si>
    <t>広江漁業協同組合青年部</t>
  </si>
  <si>
    <t>技術養殖</t>
  </si>
  <si>
    <t>熊本県</t>
  </si>
  <si>
    <t>熊本市</t>
  </si>
  <si>
    <t>三重県</t>
  </si>
  <si>
    <t>鳥羽市</t>
  </si>
  <si>
    <t>愛知県</t>
  </si>
  <si>
    <t>渥美郡渥美町</t>
  </si>
  <si>
    <t>明石市</t>
  </si>
  <si>
    <t>山口県</t>
  </si>
  <si>
    <t>宇部市</t>
  </si>
  <si>
    <t>藤曲浦漁業協同組合</t>
  </si>
  <si>
    <t>経営</t>
    <rPh sb="0" eb="1">
      <t>ｘｃｆ</t>
    </rPh>
    <rPh sb="1" eb="2">
      <t>イｐｋｋ</t>
    </rPh>
    <phoneticPr fontId="1"/>
  </si>
  <si>
    <t>ノリ養殖</t>
  </si>
  <si>
    <t>佐賀県</t>
    <rPh sb="0" eb="1">
      <t>ｗダ</t>
    </rPh>
    <rPh sb="1" eb="2">
      <t>ｌｋｍ</t>
    </rPh>
    <rPh sb="2" eb="3">
      <t>ｈニ</t>
    </rPh>
    <phoneticPr fontId="1"/>
  </si>
  <si>
    <t>杵島郡福富町</t>
  </si>
  <si>
    <t>福富町漁協水産振興研究部</t>
  </si>
  <si>
    <t>天羽漁業協同組合湊支所のり研究会</t>
  </si>
  <si>
    <t>のり養殖</t>
  </si>
  <si>
    <t>山門郡三橋町</t>
  </si>
  <si>
    <t>和具浦漁業協同組合ノリ研究会</t>
  </si>
  <si>
    <t>佐賀郡諸富町</t>
  </si>
  <si>
    <t>千葉県</t>
    <rPh sb="0" eb="1">
      <t>ｔｆｋ</t>
    </rPh>
    <rPh sb="1" eb="2">
      <t>アアンｓ</t>
    </rPh>
    <rPh sb="2" eb="3">
      <t>ｈニ</t>
    </rPh>
    <phoneticPr fontId="1"/>
  </si>
  <si>
    <t>千葉県天羽漁協湊支所のり養殖研究会</t>
  </si>
  <si>
    <t>福岡県</t>
    <rPh sb="0" eb="1">
      <t>ｐｙｇ</t>
    </rPh>
    <rPh sb="1" eb="2">
      <t>ムｍ</t>
    </rPh>
    <rPh sb="2" eb="3">
      <t>ｈニ</t>
    </rPh>
    <phoneticPr fontId="1"/>
  </si>
  <si>
    <t>愛知県</t>
    <rPh sb="0" eb="1">
      <t>アイ</t>
    </rPh>
    <rPh sb="1" eb="2">
      <t>ｔｄｋ</t>
    </rPh>
    <rPh sb="2" eb="3">
      <t>ｈンｓ</t>
    </rPh>
    <phoneticPr fontId="1"/>
  </si>
  <si>
    <t>幡豆郡吉良町</t>
  </si>
  <si>
    <t>吉田漁業協同組合のり研究会</t>
  </si>
  <si>
    <t>有明海における改良型のり摘採船の導入</t>
  </si>
  <si>
    <t>熊本県</t>
    <rPh sb="0" eb="1">
      <t>セォ</t>
    </rPh>
    <rPh sb="1" eb="2">
      <t>ｓｇ</t>
    </rPh>
    <rPh sb="2" eb="3">
      <t>ｈニ</t>
    </rPh>
    <phoneticPr fontId="1"/>
  </si>
  <si>
    <t>飽託郡河内町</t>
  </si>
  <si>
    <t>河内漁業協同組合のり研究会</t>
  </si>
  <si>
    <t>技術</t>
    <rPh sb="0" eb="2">
      <t>ｒｆｓｙ</t>
    </rPh>
    <phoneticPr fontId="1"/>
  </si>
  <si>
    <t>佐賀県</t>
    <rPh sb="0" eb="1">
      <t>ｗダ</t>
    </rPh>
    <rPh sb="1" eb="2">
      <t>ｌｋｍ</t>
    </rPh>
    <rPh sb="2" eb="3">
      <t>エｇｃ</t>
    </rPh>
    <phoneticPr fontId="1"/>
  </si>
  <si>
    <t>西尾市</t>
  </si>
  <si>
    <t>佐賀郡久保田町</t>
  </si>
  <si>
    <t>三重県</t>
    <rPh sb="0" eb="1">
      <t>ｄｇ</t>
    </rPh>
    <rPh sb="1" eb="2">
      <t>ｔｇｊ</t>
    </rPh>
    <rPh sb="2" eb="3">
      <t>ｈニ</t>
    </rPh>
    <phoneticPr fontId="1"/>
  </si>
  <si>
    <t>松阪市</t>
  </si>
  <si>
    <t>千葉県</t>
    <rPh sb="0" eb="2">
      <t>チバ</t>
    </rPh>
    <rPh sb="2" eb="3">
      <t>ｈンｓ</t>
    </rPh>
    <phoneticPr fontId="1"/>
  </si>
  <si>
    <t>千葉市</t>
  </si>
  <si>
    <t>技術</t>
  </si>
  <si>
    <t>海苔養殖</t>
  </si>
  <si>
    <t>杵島郡白石町</t>
  </si>
  <si>
    <t>山口県</t>
    <rPh sb="0" eb="1">
      <t>ｍｍｍ</t>
    </rPh>
    <rPh sb="1" eb="2">
      <t>ｋｋｋｋ</t>
    </rPh>
    <rPh sb="2" eb="3">
      <t>エｇｃ</t>
    </rPh>
    <phoneticPr fontId="1"/>
  </si>
  <si>
    <t>小野田市</t>
  </si>
  <si>
    <t>木更津市</t>
  </si>
  <si>
    <t>神戸市</t>
    <phoneticPr fontId="1"/>
  </si>
  <si>
    <t>産物</t>
  </si>
  <si>
    <t>神奈川県</t>
  </si>
  <si>
    <t>小田原市</t>
  </si>
  <si>
    <t>大阪府</t>
  </si>
  <si>
    <t>大阪市中央区</t>
  </si>
  <si>
    <t>大寅蒲鉾株式会社</t>
  </si>
  <si>
    <t>広島県</t>
  </si>
  <si>
    <t>宇部蒲鉾株式会社</t>
  </si>
  <si>
    <t>ダイマル食品株式会社</t>
  </si>
  <si>
    <t>石川県</t>
  </si>
  <si>
    <t>愛媛県</t>
  </si>
  <si>
    <t>山陽小野田市</t>
  </si>
  <si>
    <t>西海食品株式会社</t>
  </si>
  <si>
    <t>豊岡市</t>
  </si>
  <si>
    <t>二方蒲鉾株式会社</t>
  </si>
  <si>
    <t>鈴廣かまぼこ株式会社</t>
  </si>
  <si>
    <t>北海道</t>
  </si>
  <si>
    <t>小樽市</t>
  </si>
  <si>
    <t>新潟県</t>
  </si>
  <si>
    <t>新潟市東区</t>
  </si>
  <si>
    <t>一正蒲鉾株式会社</t>
  </si>
  <si>
    <t>東京都</t>
  </si>
  <si>
    <t>目黒区</t>
  </si>
  <si>
    <t>大和蒲鉾株式会社</t>
  </si>
  <si>
    <t>荻市</t>
  </si>
  <si>
    <t>京都府</t>
  </si>
  <si>
    <t>京都市右京区</t>
  </si>
  <si>
    <t>長崎県</t>
  </si>
  <si>
    <t>五島市</t>
  </si>
  <si>
    <t>宮城県</t>
  </si>
  <si>
    <t>塩釜市</t>
  </si>
  <si>
    <t>水産練製品</t>
  </si>
  <si>
    <t>中央区</t>
  </si>
  <si>
    <t>静岡県</t>
  </si>
  <si>
    <t>焼津市</t>
  </si>
  <si>
    <t>宇和島市</t>
  </si>
  <si>
    <t>河内屋蒲鉾株式会社</t>
  </si>
  <si>
    <t>下関市</t>
  </si>
  <si>
    <t>小城市</t>
  </si>
  <si>
    <t>長崎市</t>
  </si>
  <si>
    <t>丸阿蒲鉾有限会社</t>
  </si>
  <si>
    <t>姫路市</t>
  </si>
  <si>
    <t>ヤマサ蒲鉾株式会社</t>
  </si>
  <si>
    <t>天草市</t>
  </si>
  <si>
    <t>神戸市東灘区</t>
  </si>
  <si>
    <t>デリカフーズ株式会社</t>
  </si>
  <si>
    <t>萩市</t>
  </si>
  <si>
    <t>高知県</t>
  </si>
  <si>
    <t>高知市</t>
  </si>
  <si>
    <t>大洲市</t>
  </si>
  <si>
    <t>須崎市</t>
  </si>
  <si>
    <t>大牟田市</t>
  </si>
  <si>
    <t>富山県</t>
  </si>
  <si>
    <t>富山市</t>
  </si>
  <si>
    <t>宇部蒲鉾</t>
  </si>
  <si>
    <t>塩竈市</t>
  </si>
  <si>
    <t>沖縄県</t>
  </si>
  <si>
    <t>石垣市</t>
  </si>
  <si>
    <t>金城かまぼこ</t>
  </si>
  <si>
    <t>山九水産株式会社</t>
  </si>
  <si>
    <t>関屋蒲鉾株式会社</t>
  </si>
  <si>
    <t>ふくとく株式会社</t>
  </si>
  <si>
    <t>市村蒲鉾有限会社</t>
  </si>
  <si>
    <t>大阪市平野区</t>
  </si>
  <si>
    <t>室戸市</t>
  </si>
  <si>
    <t>仙台市宮城野区</t>
  </si>
  <si>
    <t>青森県</t>
  </si>
  <si>
    <t>青森市</t>
  </si>
  <si>
    <t>カネセ高橋蒲鉾店</t>
  </si>
  <si>
    <t>和歌山県</t>
  </si>
  <si>
    <t>田辺市</t>
  </si>
  <si>
    <t>水産加工品蒸し満鉾おさしみ赤</t>
  </si>
  <si>
    <t>野中蒲鉾株式会社</t>
  </si>
  <si>
    <t>水産加工品焼抜蒲鉾銀浪</t>
  </si>
  <si>
    <t>水産加工品大ちくわ</t>
  </si>
  <si>
    <t>合資会社石橋蒲鉾店</t>
  </si>
  <si>
    <t>水産加工品はんぺん淡雪</t>
  </si>
  <si>
    <t>水産加工品いわしロール</t>
  </si>
  <si>
    <t>水産加工品ふぐ白子とうふ</t>
  </si>
  <si>
    <t>山陽食品工業株式会社</t>
  </si>
  <si>
    <t>仙台市青葉区</t>
  </si>
  <si>
    <t>横尾蒲鉾店</t>
  </si>
  <si>
    <t>水産工品むしもの「古今」</t>
  </si>
  <si>
    <t>大津郡三隅町</t>
  </si>
  <si>
    <t>水産加工品ちくわ「竹輪」</t>
  </si>
  <si>
    <t>名古屋市港区</t>
  </si>
  <si>
    <t>水産加工品むしもの「極」</t>
  </si>
  <si>
    <t>西東京市</t>
  </si>
  <si>
    <t>大清かまぼこ店</t>
  </si>
  <si>
    <t>新潟市</t>
  </si>
  <si>
    <t>伏見蒲鉾株式会社</t>
  </si>
  <si>
    <t>ちくわ(はもちく)</t>
  </si>
  <si>
    <t>飾磨郡夢前町</t>
  </si>
  <si>
    <t>ゆでもの・卵黄もの絹ふわはんぺん</t>
  </si>
  <si>
    <t>あげもの(なんこつ天)</t>
  </si>
  <si>
    <t>福岡市博多区</t>
  </si>
  <si>
    <t>特殊もの(太刀魚巻)</t>
  </si>
  <si>
    <t>水産加工品むしもの(極上かまぼこ)</t>
  </si>
  <si>
    <t>むしやき・焼抜もの「千銀(大)」</t>
  </si>
  <si>
    <t>水産加工品むしもの(大和白焼き)</t>
  </si>
  <si>
    <t>焼抜もの(銀鱗)</t>
  </si>
  <si>
    <t>ちくわ(ささっこ)</t>
  </si>
  <si>
    <t>ゆでもの(手造りはんぺん)</t>
  </si>
  <si>
    <t>千代田区</t>
  </si>
  <si>
    <t>あげもの(モズクかまぼこ)</t>
  </si>
  <si>
    <t>マーミヤかまぼこ</t>
  </si>
  <si>
    <t>特殊もの切り出しかまぼこ(柿)</t>
  </si>
  <si>
    <t>揚げもの(かまぼこトーフ)</t>
  </si>
  <si>
    <t>山本かまぼこ店</t>
  </si>
  <si>
    <t>特殊もの(チーチクミニ8個入)</t>
  </si>
  <si>
    <t>本渡市</t>
  </si>
  <si>
    <t>合資会社松下蒲鉾店</t>
  </si>
  <si>
    <t>水産加工品ちくわ(ふぐちく)</t>
  </si>
  <si>
    <t>北九州市小倉北区</t>
  </si>
  <si>
    <t>水産加工品ゆでもの・卵黄もの</t>
  </si>
  <si>
    <t>大阪市福島区</t>
  </si>
  <si>
    <t>和田八蒲鉾製造株式会社</t>
  </si>
  <si>
    <t>水産加工品(大和草焼き)</t>
  </si>
  <si>
    <t>水産加工品(八百蔵竹輪)</t>
  </si>
  <si>
    <t>水産加工品(特上伊達巻)</t>
  </si>
  <si>
    <t>水産加工品(島津揚げ)</t>
  </si>
  <si>
    <t>鹿児島県</t>
  </si>
  <si>
    <t>鹿児島市</t>
  </si>
  <si>
    <t>水産加工品(かに甲ら)</t>
  </si>
  <si>
    <t>練り製品こがね揚げ</t>
  </si>
  <si>
    <t>香川県</t>
  </si>
  <si>
    <t>観音寺市</t>
  </si>
  <si>
    <t>福弥蒲鉾株式会社</t>
  </si>
  <si>
    <t>大板蒲鉾</t>
  </si>
  <si>
    <t>（有）松岡かまぼこ店</t>
  </si>
  <si>
    <t>産物</t>
    <rPh sb="0" eb="1">
      <t>ウ</t>
    </rPh>
    <rPh sb="1" eb="2">
      <t>ｔｒ</t>
    </rPh>
    <phoneticPr fontId="1"/>
  </si>
  <si>
    <t>練り製品</t>
  </si>
  <si>
    <t>東京都</t>
    <rPh sb="0" eb="3">
      <t>アｙｆ</t>
    </rPh>
    <phoneticPr fontId="1"/>
  </si>
  <si>
    <t>（有）神茂</t>
  </si>
  <si>
    <t>神奈川県</t>
    <rPh sb="0" eb="4">
      <t>ｐｄｋｈ</t>
    </rPh>
    <phoneticPr fontId="1"/>
  </si>
  <si>
    <t>（株）丸う田代</t>
  </si>
  <si>
    <t>高知県</t>
    <rPh sb="0" eb="1">
      <t>ｙｍｋ</t>
    </rPh>
    <rPh sb="1" eb="2">
      <t>ｔｄｋ</t>
    </rPh>
    <rPh sb="2" eb="3">
      <t>ｈニ</t>
    </rPh>
    <phoneticPr fontId="1"/>
  </si>
  <si>
    <t>山本蒲鉾店</t>
  </si>
  <si>
    <t>蒸しかまぼこ</t>
  </si>
  <si>
    <t>（有）宮崎蒲鉾</t>
  </si>
  <si>
    <t>焼きちくわ</t>
  </si>
  <si>
    <t>粕屋郡志免町</t>
  </si>
  <si>
    <t>（株）松貞</t>
  </si>
  <si>
    <t>揚げかまぼこ</t>
  </si>
  <si>
    <t>球磨郡多良木町</t>
  </si>
  <si>
    <t>あらたけ蒲鉾店</t>
  </si>
  <si>
    <t>笹かまぼこ</t>
  </si>
  <si>
    <t>（株）松澤蒲鉾店</t>
  </si>
  <si>
    <t>焼き抜きかまぼこ</t>
  </si>
  <si>
    <t>大阪市生野区</t>
  </si>
  <si>
    <t>（株）浪花大源</t>
  </si>
  <si>
    <t>皮ちくわ</t>
  </si>
  <si>
    <t>（有）丸栄商会</t>
  </si>
  <si>
    <t>錦巻</t>
  </si>
  <si>
    <t>（株）伊予正食品</t>
  </si>
  <si>
    <t>はんぺん</t>
  </si>
  <si>
    <t>武蔵野市</t>
  </si>
  <si>
    <t>塚田水産食品株式会社</t>
  </si>
  <si>
    <t>蒸し焼きかまぼこ</t>
  </si>
  <si>
    <t>滑川市</t>
  </si>
  <si>
    <t>滑川蒲鉾株式会社</t>
  </si>
  <si>
    <t>あご野焼</t>
  </si>
  <si>
    <t>島根県</t>
  </si>
  <si>
    <t>八束郡東出雲町</t>
  </si>
  <si>
    <t>寿隆蒲鉾株式会社</t>
  </si>
  <si>
    <t>白焼抜蒲鉾</t>
  </si>
  <si>
    <t>すまきかまぼこ</t>
  </si>
  <si>
    <t>福吾蒲鉾株式会社</t>
  </si>
  <si>
    <t>東宇和郡宇和町</t>
  </si>
  <si>
    <t>（株）おがた蒲鉾</t>
  </si>
  <si>
    <t>いわし板</t>
  </si>
  <si>
    <t>山門郡瀬高町</t>
  </si>
  <si>
    <t>合資会社吉開かまぼこ</t>
  </si>
  <si>
    <t>本焼ささかまぼこ</t>
  </si>
  <si>
    <t>石巻市</t>
  </si>
  <si>
    <t>（株）高重商店</t>
  </si>
  <si>
    <t>おとうふかまぼこ</t>
  </si>
  <si>
    <t>（株）直江商店</t>
  </si>
  <si>
    <t>半ぺん</t>
  </si>
  <si>
    <t>赤巻かまぼこ</t>
  </si>
  <si>
    <t>富山蒲鉾株式会社</t>
  </si>
  <si>
    <t>くん製かまぼこ</t>
  </si>
  <si>
    <t>氷見市</t>
  </si>
  <si>
    <t>（有）三権商店</t>
  </si>
  <si>
    <t>不明</t>
    <rPh sb="0" eb="2">
      <t>フメイ</t>
    </rPh>
    <phoneticPr fontId="1"/>
  </si>
  <si>
    <t>（株）カネマル森田商店</t>
  </si>
  <si>
    <t>サラミディナーチーズロール</t>
  </si>
  <si>
    <t>（株）大膳</t>
  </si>
  <si>
    <t>本吉郡志津川町</t>
  </si>
  <si>
    <t>（株）及善蒲鉾商店</t>
  </si>
  <si>
    <t>しんじょ</t>
  </si>
  <si>
    <t>神奈川県</t>
    <rPh sb="0" eb="1">
      <t>ｐｙｊ</t>
    </rPh>
    <phoneticPr fontId="1"/>
  </si>
  <si>
    <t>鈴廣蒲鉾工業株式会社</t>
  </si>
  <si>
    <t>（株）たな梅本店</t>
  </si>
  <si>
    <t>えそかまぼこ</t>
  </si>
  <si>
    <t>串木野市</t>
  </si>
  <si>
    <t>（有）勘塲蒲鉾店</t>
    <rPh sb="4" eb="5">
      <t>ｆｔｊｒ</t>
    </rPh>
    <phoneticPr fontId="1"/>
  </si>
  <si>
    <t>（株）上総屋</t>
  </si>
  <si>
    <t>焼板かまぼこ</t>
  </si>
  <si>
    <t>山口県</t>
    <rPh sb="0" eb="1">
      <t>ｍｍｍｍ</t>
    </rPh>
    <rPh sb="1" eb="2">
      <t>ｋｋｋｋ</t>
    </rPh>
    <rPh sb="2" eb="3">
      <t>ｈニ</t>
    </rPh>
    <phoneticPr fontId="1"/>
  </si>
  <si>
    <t>大留蒲鉾株式会社</t>
  </si>
  <si>
    <t>徳島県</t>
    <rPh sb="0" eb="1">
      <t>ｔｆｌン</t>
    </rPh>
    <rPh sb="1" eb="2">
      <t>ｑｙンｍ</t>
    </rPh>
    <rPh sb="2" eb="3">
      <t>ｈニ</t>
    </rPh>
    <phoneticPr fontId="1"/>
  </si>
  <si>
    <t>徳島市</t>
  </si>
  <si>
    <t>水穂蒲鉾株式会社</t>
  </si>
  <si>
    <t>竹ちくわ</t>
  </si>
  <si>
    <t>阿南市</t>
  </si>
  <si>
    <t>阿波蒲鉾協同組合</t>
  </si>
  <si>
    <t>いわしハム</t>
  </si>
  <si>
    <t>長崎県</t>
    <rPh sb="0" eb="1">
      <t>タ</t>
    </rPh>
    <rPh sb="1" eb="2">
      <t>ｍｄｓ</t>
    </rPh>
    <rPh sb="2" eb="3">
      <t>ｈニ</t>
    </rPh>
    <phoneticPr fontId="1"/>
  </si>
  <si>
    <t>諌早市</t>
  </si>
  <si>
    <t>（株）村川蒲鉾</t>
  </si>
  <si>
    <t>栗伊達巻</t>
  </si>
  <si>
    <t>新潟県</t>
    <rPh sb="0" eb="1">
      <t>ウｓｒ</t>
    </rPh>
    <rPh sb="1" eb="2">
      <t>イｖクォ</t>
    </rPh>
    <rPh sb="2" eb="3">
      <t>ｈニ</t>
    </rPh>
    <phoneticPr fontId="1"/>
  </si>
  <si>
    <t>マルス蒲鉾工業株式会社</t>
  </si>
  <si>
    <t>むしやき蒲鉾</t>
  </si>
  <si>
    <t>大阪府</t>
    <rPh sb="0" eb="1">
      <t>ｄｄ</t>
    </rPh>
    <rPh sb="1" eb="2">
      <t>ｂｒｃ</t>
    </rPh>
    <rPh sb="2" eb="3">
      <t>ｙｗｆ</t>
    </rPh>
    <phoneticPr fontId="1"/>
  </si>
  <si>
    <t>すまき蒲鉾</t>
  </si>
  <si>
    <t>島根県</t>
    <rPh sb="0" eb="1">
      <t>ｑｙンｍ</t>
    </rPh>
    <rPh sb="1" eb="2">
      <t>ｓヴェ</t>
    </rPh>
    <rPh sb="2" eb="3">
      <t>ｈニ</t>
    </rPh>
    <phoneticPr fontId="1"/>
  </si>
  <si>
    <t>江津市</t>
  </si>
  <si>
    <t>（有）住京蒲鉾店</t>
  </si>
  <si>
    <t>ちくわ</t>
  </si>
  <si>
    <t>長崎県</t>
    <rPh sb="0" eb="1">
      <t>ナガ</t>
    </rPh>
    <rPh sb="1" eb="2">
      <t>ｍｄｓ</t>
    </rPh>
    <rPh sb="2" eb="3">
      <t>ｈニ</t>
    </rPh>
    <phoneticPr fontId="1"/>
  </si>
  <si>
    <t>（有）赤田ちくわ店</t>
  </si>
  <si>
    <t>イワシ揚げ蒲鉾</t>
  </si>
  <si>
    <t>〆サバ蒲鉾</t>
  </si>
  <si>
    <t>合資会社ふくとく</t>
  </si>
  <si>
    <t>産物</t>
    <rPh sb="0" eb="1">
      <t>ウ</t>
    </rPh>
    <rPh sb="1" eb="2">
      <t>ｒｔｑ</t>
    </rPh>
    <phoneticPr fontId="1"/>
  </si>
  <si>
    <t>蒲鉾</t>
  </si>
  <si>
    <t>青森県</t>
    <rPh sb="0" eb="2">
      <t>アオモリ</t>
    </rPh>
    <rPh sb="2" eb="3">
      <t>ｈンｓ</t>
    </rPh>
    <phoneticPr fontId="1"/>
  </si>
  <si>
    <t>高橋重松商店</t>
  </si>
  <si>
    <t>小判揚</t>
  </si>
  <si>
    <t>神奈川県</t>
    <rPh sb="0" eb="1">
      <t>ｐｙｊｈ</t>
    </rPh>
    <rPh sb="1" eb="2">
      <t>ｄフィ</t>
    </rPh>
    <rPh sb="2" eb="3">
      <t>カワ</t>
    </rPh>
    <rPh sb="3" eb="4">
      <t>ｈンｓ</t>
    </rPh>
    <phoneticPr fontId="1"/>
  </si>
  <si>
    <t>鎌倉市</t>
  </si>
  <si>
    <t>（株）井上蒲鉾店</t>
  </si>
  <si>
    <t>鯛ちくわ</t>
  </si>
  <si>
    <t>三重県</t>
    <rPh sb="0" eb="1">
      <t>ｄｇ</t>
    </rPh>
    <rPh sb="1" eb="2">
      <t>ｔｇｊ</t>
    </rPh>
    <rPh sb="2" eb="3">
      <t>ｈンｓ</t>
    </rPh>
    <phoneticPr fontId="1"/>
  </si>
  <si>
    <t>四日市市</t>
  </si>
  <si>
    <t>まる勇食品工業株式会社</t>
  </si>
  <si>
    <t>ロール巻</t>
  </si>
  <si>
    <t>三重郡川越町</t>
  </si>
  <si>
    <t>（有）山武食品</t>
  </si>
  <si>
    <t>じゃこ天ぷら</t>
  </si>
  <si>
    <t>愛媛県</t>
    <rPh sb="0" eb="1">
      <t>アイ</t>
    </rPh>
    <rPh sb="1" eb="2">
      <t>ヴェｆｃ</t>
    </rPh>
    <rPh sb="2" eb="3">
      <t>ｈンｓ</t>
    </rPh>
    <phoneticPr fontId="1"/>
  </si>
  <si>
    <t>西宇和郡保内町</t>
  </si>
  <si>
    <t>（有）大石蒲鉾</t>
  </si>
  <si>
    <t>焼抜蒲鉾</t>
  </si>
  <si>
    <t>福岡県</t>
    <rPh sb="0" eb="2">
      <t>フクオカ</t>
    </rPh>
    <rPh sb="2" eb="3">
      <t>ｈンｓ</t>
    </rPh>
    <phoneticPr fontId="1"/>
  </si>
  <si>
    <t>（株）山吹</t>
  </si>
  <si>
    <t>イワシかまぼこ</t>
  </si>
  <si>
    <t>カステラ蒲鉾</t>
  </si>
  <si>
    <t>沖縄県</t>
    <rPh sb="0" eb="1">
      <t>イｋｈ</t>
    </rPh>
    <rPh sb="1" eb="2">
      <t>ｘｊｊン</t>
    </rPh>
    <rPh sb="2" eb="3">
      <t>ｈンｓ</t>
    </rPh>
    <phoneticPr fontId="1"/>
  </si>
  <si>
    <t>カミヤーキ小かまぼこ屋</t>
  </si>
  <si>
    <t>宮城県</t>
    <rPh sb="0" eb="1">
      <t>ｐｋｋ</t>
    </rPh>
    <rPh sb="1" eb="2">
      <t>ｆｄン</t>
    </rPh>
    <rPh sb="2" eb="3">
      <t>ｈニ</t>
    </rPh>
    <phoneticPr fontId="1"/>
  </si>
  <si>
    <t>東京都</t>
    <rPh sb="0" eb="1">
      <t>アイ</t>
    </rPh>
    <rPh sb="1" eb="2">
      <t>イ</t>
    </rPh>
    <rPh sb="2" eb="3">
      <t>ｆｔｊｂ</t>
    </rPh>
    <phoneticPr fontId="1"/>
  </si>
  <si>
    <t>（株）佃権</t>
  </si>
  <si>
    <t>さしみ蒲鉾</t>
  </si>
  <si>
    <t>（株）紀文</t>
  </si>
  <si>
    <t>ゆず入りもみ巻き</t>
  </si>
  <si>
    <t>神奈川県</t>
    <rPh sb="0" eb="1">
      <t>ｐｙｊ</t>
    </rPh>
    <rPh sb="1" eb="2">
      <t>ｄフィ</t>
    </rPh>
    <rPh sb="2" eb="3">
      <t>ｋｔｈｈ</t>
    </rPh>
    <rPh sb="3" eb="4">
      <t>ｈニ</t>
    </rPh>
    <phoneticPr fontId="1"/>
  </si>
  <si>
    <t>横浜市神奈川区</t>
  </si>
  <si>
    <t>（株）能登屋</t>
  </si>
  <si>
    <t>むし板蒲鉾</t>
  </si>
  <si>
    <t>横浜かまぼこ株式会社</t>
  </si>
  <si>
    <t>板付蒲鉾</t>
    <rPh sb="3" eb="4">
      <t>ｑｃｒ</t>
    </rPh>
    <phoneticPr fontId="1"/>
  </si>
  <si>
    <t>（株）籠清</t>
  </si>
  <si>
    <t>山口県</t>
    <rPh sb="0" eb="1">
      <t>ｍｍｍ</t>
    </rPh>
    <rPh sb="1" eb="2">
      <t>クチ</t>
    </rPh>
    <rPh sb="2" eb="3">
      <t>ｈニ</t>
    </rPh>
    <phoneticPr fontId="1"/>
  </si>
  <si>
    <t>水産練製品（大板蒲鉾）</t>
  </si>
  <si>
    <t>（有）松岡蒲鉾店</t>
  </si>
  <si>
    <t>とうふ天</t>
  </si>
  <si>
    <t>宮崎県</t>
    <rPh sb="0" eb="1">
      <t>ｐｋｋ</t>
    </rPh>
    <rPh sb="1" eb="2">
      <t>ｍｄｓｋ</t>
    </rPh>
    <rPh sb="2" eb="3">
      <t>ｈニ</t>
    </rPh>
    <phoneticPr fontId="1"/>
  </si>
  <si>
    <t>東臼杵郡門川町</t>
  </si>
  <si>
    <t>（株）山惣商店</t>
  </si>
  <si>
    <t>さつま揚</t>
  </si>
  <si>
    <t>鹿児島県</t>
    <rPh sb="0" eb="1">
      <t>ヤ</t>
    </rPh>
    <rPh sb="1" eb="2">
      <t>ｈｊｑ</t>
    </rPh>
    <rPh sb="2" eb="3">
      <t>シマ</t>
    </rPh>
    <rPh sb="3" eb="4">
      <t>ｈニ</t>
    </rPh>
    <phoneticPr fontId="1"/>
  </si>
  <si>
    <t>寺田水産蒲鉾</t>
  </si>
  <si>
    <t>あつ焼笹かまぼこ</t>
  </si>
  <si>
    <t>宮城県</t>
    <rPh sb="0" eb="1">
      <t>ｐｋｋ</t>
    </rPh>
    <rPh sb="1" eb="2">
      <t>ｆｄ</t>
    </rPh>
    <rPh sb="2" eb="3">
      <t>エｇｃ</t>
    </rPh>
    <phoneticPr fontId="1"/>
  </si>
  <si>
    <t>ヤマトモ水産食品株式会社</t>
  </si>
  <si>
    <t>ねり製品</t>
  </si>
  <si>
    <t>広島県</t>
    <rPh sb="0" eb="1">
      <t>ｙｃ</t>
    </rPh>
    <rPh sb="1" eb="2">
      <t>ｑｙンｍ</t>
    </rPh>
    <rPh sb="2" eb="3">
      <t>エｇｃ</t>
    </rPh>
    <phoneticPr fontId="1"/>
  </si>
  <si>
    <t>広島市西区</t>
  </si>
  <si>
    <t>白焼き抜きかまぼこ</t>
  </si>
  <si>
    <t>（有）大市蒲鉾商店</t>
  </si>
  <si>
    <t>エソの皮ちくわ</t>
  </si>
  <si>
    <t>愛媛県</t>
    <rPh sb="0" eb="1">
      <t>エｐｄｃ</t>
    </rPh>
    <rPh sb="1" eb="2">
      <t>ヴェｆｃ</t>
    </rPh>
    <rPh sb="2" eb="3">
      <t>エｇｃ</t>
    </rPh>
    <phoneticPr fontId="1"/>
  </si>
  <si>
    <t>あげまき</t>
  </si>
  <si>
    <t>北宇和郡三間町</t>
  </si>
  <si>
    <t>（有）安岡蒲鉾</t>
  </si>
  <si>
    <t>伊予蒲鉾株式会社</t>
  </si>
  <si>
    <t>むしやき</t>
  </si>
  <si>
    <t>高知県</t>
    <rPh sb="0" eb="1">
      <t>ｙｍ</t>
    </rPh>
    <rPh sb="1" eb="2">
      <t>ｔｄｋ</t>
    </rPh>
    <rPh sb="2" eb="3">
      <t>エｇｃ</t>
    </rPh>
    <phoneticPr fontId="1"/>
  </si>
  <si>
    <t>（有）内藤蒲鉾店</t>
  </si>
  <si>
    <t>むし板</t>
  </si>
  <si>
    <t>福岡県</t>
    <rPh sb="0" eb="1">
      <t>ｐｙｇｌ</t>
    </rPh>
    <rPh sb="1" eb="2">
      <t>ムｂ</t>
    </rPh>
    <rPh sb="2" eb="3">
      <t>エｇｃ</t>
    </rPh>
    <phoneticPr fontId="1"/>
  </si>
  <si>
    <t>山門郡大和町</t>
  </si>
  <si>
    <t>さんさい揚</t>
  </si>
  <si>
    <t>熊本県</t>
    <rPh sb="0" eb="1">
      <t>セォ</t>
    </rPh>
    <phoneticPr fontId="1"/>
  </si>
  <si>
    <t>沖縄かしてら</t>
  </si>
  <si>
    <t>沖縄県</t>
    <rPh sb="0" eb="1">
      <t>イｋｈ</t>
    </rPh>
    <rPh sb="1" eb="2">
      <t>ｘｊｊン</t>
    </rPh>
    <rPh sb="2" eb="3">
      <t>エｇｃ</t>
    </rPh>
    <phoneticPr fontId="1"/>
  </si>
  <si>
    <t>那覇市</t>
  </si>
  <si>
    <t>次郎屋かまぼこ</t>
  </si>
  <si>
    <t>笹蒲鉾</t>
  </si>
  <si>
    <t>（有）増友商店</t>
  </si>
  <si>
    <t>花咲ごぼう</t>
  </si>
  <si>
    <t>野崎蒲鉾株式会社</t>
  </si>
  <si>
    <t>レーズンロール</t>
  </si>
  <si>
    <t>堀川蒲鉾工業株式会社</t>
  </si>
  <si>
    <t>コンガリチーズ</t>
  </si>
  <si>
    <t>三島郡寺泊町</t>
  </si>
  <si>
    <t>柳下蒲鉾株式会社</t>
  </si>
  <si>
    <t>生食蒲鉾</t>
  </si>
  <si>
    <t>西宮市</t>
  </si>
  <si>
    <t>水産煉製品</t>
  </si>
  <si>
    <t>（株）永野蒲鉾店</t>
  </si>
  <si>
    <t>蒸し板蒲鉾</t>
  </si>
  <si>
    <t>浮羽郡田主丸町</t>
  </si>
  <si>
    <t>あべ川</t>
  </si>
  <si>
    <t>江越蒲鉾店</t>
  </si>
  <si>
    <t>孔雀巻</t>
  </si>
  <si>
    <t>島原市</t>
  </si>
  <si>
    <t>函館市</t>
  </si>
  <si>
    <t>（株）太田</t>
  </si>
  <si>
    <t>特殊包装蒲鉾</t>
  </si>
  <si>
    <t>（株）松田かまぼこ商店</t>
  </si>
  <si>
    <t>焼板</t>
  </si>
  <si>
    <t>（株）かま栄</t>
  </si>
  <si>
    <t>カニロール巻</t>
  </si>
  <si>
    <t>高浜食品工業株式会社</t>
  </si>
  <si>
    <t>はも竹</t>
  </si>
  <si>
    <t>特級新川</t>
  </si>
  <si>
    <t>浜千鳥</t>
  </si>
  <si>
    <t>大板</t>
  </si>
  <si>
    <t>内藤蒲鉾店</t>
  </si>
  <si>
    <t>さば入さっま揚</t>
  </si>
  <si>
    <t>ポーポー揚げ</t>
  </si>
  <si>
    <t>マーミヤーかまぼこ</t>
  </si>
  <si>
    <t>ゆず入黄身焼</t>
  </si>
  <si>
    <t>チーズイン</t>
  </si>
  <si>
    <t>たらこけんちん</t>
  </si>
  <si>
    <t>（株）茶福水産</t>
  </si>
  <si>
    <t>板付焼蒲鉾</t>
  </si>
  <si>
    <t>大阪市南区</t>
  </si>
  <si>
    <t>忠小兵衛</t>
  </si>
  <si>
    <t>（有）忠小兵衛蒲鉾本店</t>
  </si>
  <si>
    <t>初雪</t>
  </si>
  <si>
    <t>（株）清水蒲鉾本舗</t>
  </si>
  <si>
    <t>三井郡太刀洗町</t>
  </si>
  <si>
    <t>立石蒲鉾店</t>
  </si>
  <si>
    <t>角天</t>
  </si>
  <si>
    <t>江東区</t>
  </si>
  <si>
    <t>（有）蒲清</t>
  </si>
  <si>
    <t>伊達巻</t>
  </si>
  <si>
    <t>（株）入船</t>
  </si>
  <si>
    <t>塚田水産食品株式会社</t>
  </si>
  <si>
    <t>板付蒲鉾</t>
  </si>
  <si>
    <t>神奈川県</t>
    <rPh sb="2" eb="3">
      <t>ｋｔ</t>
    </rPh>
    <phoneticPr fontId="1"/>
  </si>
  <si>
    <t>株式会社田代吉右衛門本店</t>
  </si>
  <si>
    <t>タラバキング</t>
  </si>
  <si>
    <t>かまぼこ（とともち）</t>
  </si>
  <si>
    <t>焼抜もの（なんば焼）</t>
  </si>
  <si>
    <t>揚げもの（じゃこ天）</t>
  </si>
  <si>
    <t>徳島県</t>
  </si>
  <si>
    <t>久留米市</t>
  </si>
  <si>
    <t>わかめ、かまぼこ</t>
  </si>
  <si>
    <t>玉名郡長洲町</t>
  </si>
  <si>
    <t>五色板味のれん</t>
  </si>
  <si>
    <t>青森県</t>
    <rPh sb="0" eb="1">
      <t>ゲｆ</t>
    </rPh>
    <rPh sb="1" eb="2">
      <t>ｓｓｓ</t>
    </rPh>
    <rPh sb="2" eb="3">
      <t>ｈニ</t>
    </rPh>
    <phoneticPr fontId="1"/>
  </si>
  <si>
    <t>「セ高橋重松商店</t>
  </si>
  <si>
    <t>なると巻</t>
  </si>
  <si>
    <t>静岡県</t>
    <rPh sb="0" eb="1">
      <t>ゲｑｈ</t>
    </rPh>
    <rPh sb="1" eb="2">
      <t>ムｍ</t>
    </rPh>
    <rPh sb="2" eb="3">
      <t>ｈニ</t>
    </rPh>
    <phoneticPr fontId="1"/>
  </si>
  <si>
    <t>（株）カクヤマ増田商店</t>
  </si>
  <si>
    <t>こもち</t>
  </si>
  <si>
    <t>駿東郡清水町</t>
  </si>
  <si>
    <t>沼津蒲鉾協業組合</t>
  </si>
  <si>
    <t>庵原郡由比町</t>
  </si>
  <si>
    <t>兵庫県</t>
    <rPh sb="0" eb="1">
      <t>ｒｇｗ</t>
    </rPh>
    <rPh sb="1" eb="2">
      <t>ｙｌｋ</t>
    </rPh>
    <rPh sb="2" eb="3">
      <t>ｈニ</t>
    </rPh>
    <phoneticPr fontId="1"/>
  </si>
  <si>
    <t>かにつめ味</t>
  </si>
  <si>
    <t>銀浪</t>
  </si>
  <si>
    <t>（有）末益蒲鉾店</t>
  </si>
  <si>
    <t>大牟田一番蒲鉾本舗</t>
  </si>
  <si>
    <t>（有）石崎蒲鉾店</t>
  </si>
  <si>
    <t>大天</t>
  </si>
  <si>
    <t>（資）吉田蒲鉾店</t>
  </si>
  <si>
    <t>仙台焼</t>
  </si>
  <si>
    <t>宮城県</t>
    <rPh sb="0" eb="1">
      <t>ｐｋｋ</t>
    </rPh>
    <rPh sb="1" eb="2">
      <t>ｆｄ</t>
    </rPh>
    <rPh sb="2" eb="3">
      <t>ｈニ</t>
    </rPh>
    <phoneticPr fontId="1"/>
  </si>
  <si>
    <t>（株）阿部善商店</t>
  </si>
  <si>
    <t>五色真砂</t>
  </si>
  <si>
    <t>鈴広蒲鉾工業株式会社</t>
  </si>
  <si>
    <t>まも竹</t>
  </si>
  <si>
    <t>大阪市北区</t>
  </si>
  <si>
    <t>ジャンボ焼板</t>
  </si>
  <si>
    <t>和歌山県</t>
    <rPh sb="0" eb="1">
      <t>ｔ</t>
    </rPh>
    <rPh sb="1" eb="2">
      <t>ウタ</t>
    </rPh>
    <rPh sb="2" eb="3">
      <t>ヤマ</t>
    </rPh>
    <rPh sb="3" eb="4">
      <t>ｈニ</t>
    </rPh>
    <phoneticPr fontId="1"/>
  </si>
  <si>
    <t>御坊市</t>
  </si>
  <si>
    <t>（株）丸福</t>
  </si>
  <si>
    <t>特撰新川</t>
  </si>
  <si>
    <t>山口県</t>
    <rPh sb="0" eb="1">
      <t>ヤマ</t>
    </rPh>
    <rPh sb="1" eb="2">
      <t>グチ</t>
    </rPh>
    <rPh sb="2" eb="3">
      <t>ｈニ</t>
    </rPh>
    <phoneticPr fontId="1"/>
  </si>
  <si>
    <t>やきぬき蒲鉾（萩月）</t>
  </si>
  <si>
    <t>石松蒲鉾店</t>
  </si>
  <si>
    <t>あじ棒</t>
  </si>
  <si>
    <t>角揚げ</t>
  </si>
  <si>
    <t>角やき</t>
  </si>
  <si>
    <t>板付むし蒲鉾</t>
  </si>
  <si>
    <t>（株）土岩商店</t>
  </si>
  <si>
    <t>静岡県</t>
    <rPh sb="0" eb="1">
      <t>ゲｑｈ</t>
    </rPh>
    <rPh sb="1" eb="2">
      <t>オカ</t>
    </rPh>
    <rPh sb="2" eb="3">
      <t>ｈンｓ</t>
    </rPh>
    <phoneticPr fontId="1"/>
  </si>
  <si>
    <t>（株）カネマタ食品</t>
  </si>
  <si>
    <t>山口県</t>
    <rPh sb="0" eb="2">
      <t>ヤマグチ</t>
    </rPh>
    <rPh sb="2" eb="3">
      <t>ｈンｓ</t>
    </rPh>
    <phoneticPr fontId="1"/>
  </si>
  <si>
    <t>福岡市東区</t>
  </si>
  <si>
    <t>吉田蒲鉾店福岡支店</t>
  </si>
  <si>
    <t>八女市</t>
  </si>
  <si>
    <t>中山蒲鉾店</t>
  </si>
  <si>
    <t>スリミかっぱ揚</t>
  </si>
  <si>
    <t>熊本県</t>
    <rPh sb="0" eb="1">
      <t>セォ</t>
    </rPh>
    <rPh sb="1" eb="2">
      <t>ｓｇ</t>
    </rPh>
    <rPh sb="2" eb="3">
      <t>ｈンｓ</t>
    </rPh>
    <phoneticPr fontId="1"/>
  </si>
  <si>
    <t>（有）古閑食品</t>
  </si>
  <si>
    <t>焼竹輪</t>
  </si>
  <si>
    <t>菊池市</t>
  </si>
  <si>
    <t>（資）広田蒲鉾店</t>
  </si>
  <si>
    <t>芦北郡芦北町</t>
  </si>
  <si>
    <t>板かまぼこ</t>
  </si>
  <si>
    <t>仙台市</t>
  </si>
  <si>
    <t>（株）阿部蒲鉾店</t>
  </si>
  <si>
    <t>きんぴら揚</t>
  </si>
  <si>
    <t>越後食品株式会社</t>
  </si>
  <si>
    <t>フィッシュケーキ</t>
  </si>
  <si>
    <t>北海道</t>
    <rPh sb="0" eb="1">
      <t>ウｘ</t>
    </rPh>
    <rPh sb="1" eb="2">
      <t>イｔｘ</t>
    </rPh>
    <rPh sb="2" eb="3">
      <t>ウｔｈｐ</t>
    </rPh>
    <phoneticPr fontId="1"/>
  </si>
  <si>
    <t>大和水産株式会社</t>
  </si>
  <si>
    <t>絹ごし風うおさし</t>
  </si>
  <si>
    <t>兵庫県</t>
    <rPh sb="0" eb="1">
      <t>ｒｇｗ</t>
    </rPh>
    <rPh sb="1" eb="2">
      <t>ｙｌ</t>
    </rPh>
    <rPh sb="2" eb="3">
      <t>ｈニ</t>
    </rPh>
    <phoneticPr fontId="1"/>
  </si>
  <si>
    <t>伊丹市</t>
  </si>
  <si>
    <t>伊丹かねてつ食品株式会社</t>
  </si>
  <si>
    <t>焼抜き</t>
  </si>
  <si>
    <t>（株）ハトヤ</t>
  </si>
  <si>
    <t>土佐司</t>
  </si>
  <si>
    <t>す万き</t>
  </si>
  <si>
    <t>藤津郡太良町</t>
  </si>
  <si>
    <t>人吉市</t>
  </si>
  <si>
    <t>（有）中島蒲鉾店</t>
  </si>
  <si>
    <t>あげ蒲鉾</t>
  </si>
  <si>
    <t>荒嶽かまぼこ店</t>
  </si>
  <si>
    <t>恵庭市</t>
  </si>
  <si>
    <t>神奈川県</t>
    <rPh sb="0" eb="4">
      <t>ｐ</t>
    </rPh>
    <phoneticPr fontId="1"/>
  </si>
  <si>
    <t>焼ちくわ</t>
  </si>
  <si>
    <t>愛知県</t>
    <rPh sb="0" eb="1">
      <t>エｐｄｃ</t>
    </rPh>
    <rPh sb="1" eb="2">
      <t>ｔｄｋ</t>
    </rPh>
    <rPh sb="2" eb="3">
      <t>エｇｃ</t>
    </rPh>
    <phoneticPr fontId="1"/>
  </si>
  <si>
    <t>蒲郡市</t>
  </si>
  <si>
    <t>（資）蒲サ商店</t>
  </si>
  <si>
    <t>かまぼこ</t>
  </si>
  <si>
    <t>名古屋市瑞穂区</t>
    <rPh sb="0" eb="1">
      <t>ｑｋ</t>
    </rPh>
    <phoneticPr fontId="1"/>
  </si>
  <si>
    <t>（有）塩七商店</t>
  </si>
  <si>
    <t>米入り蒲鉾（みのり）</t>
  </si>
  <si>
    <t>兵庫県</t>
    <rPh sb="0" eb="1">
      <t>ｒｗ</t>
    </rPh>
    <rPh sb="1" eb="2">
      <t>ｙｌ</t>
    </rPh>
    <rPh sb="2" eb="3">
      <t>エｇｃ</t>
    </rPh>
    <phoneticPr fontId="1"/>
  </si>
  <si>
    <t>大焼板付蒲鉾</t>
  </si>
  <si>
    <t>津上蒲鉾店</t>
  </si>
  <si>
    <t>味すぼ</t>
  </si>
  <si>
    <t>粕屋郡古賀町</t>
  </si>
  <si>
    <t>古賀くまや蒲鉾店</t>
  </si>
  <si>
    <t>天ぷら</t>
  </si>
  <si>
    <t>三養基郡三根町</t>
  </si>
  <si>
    <t>六田竹輪蒲鉾企業組合</t>
  </si>
  <si>
    <t>大ちくわ</t>
  </si>
  <si>
    <t>長崎県</t>
    <rPh sb="0" eb="1">
      <t>タ</t>
    </rPh>
    <rPh sb="1" eb="2">
      <t>ｍｄｓｋ</t>
    </rPh>
    <rPh sb="2" eb="3">
      <t>エｇｃ</t>
    </rPh>
    <phoneticPr fontId="1"/>
  </si>
  <si>
    <t>新原料魚製品（さんま）</t>
  </si>
  <si>
    <t>網走市</t>
  </si>
  <si>
    <t>（株）横山蒲鉾店</t>
  </si>
  <si>
    <t>卵黄もの（カステラ）</t>
  </si>
  <si>
    <t>リサーチ千成かまぼこ形</t>
  </si>
  <si>
    <t>茅部郡森町</t>
  </si>
  <si>
    <t>焼板もの（角焼）</t>
  </si>
  <si>
    <t>むしもの（むし板）</t>
  </si>
  <si>
    <t>ヤマロク山本水産株式会社</t>
  </si>
  <si>
    <t>焼板もの（南蛮焼）</t>
  </si>
  <si>
    <t>魚広商店</t>
  </si>
  <si>
    <t>焼板もの（銀浪）</t>
  </si>
  <si>
    <t>むしやき（大板）</t>
  </si>
  <si>
    <t>（有）松岡かまぼこ</t>
  </si>
  <si>
    <t>（株）尾方蒲鉾店</t>
  </si>
  <si>
    <t>（有）伊勢兼商店</t>
  </si>
  <si>
    <t>むし蒲鉾</t>
  </si>
  <si>
    <t>宮津市</t>
  </si>
  <si>
    <t>刀弥治商店</t>
  </si>
  <si>
    <t>大阪市東区</t>
  </si>
  <si>
    <t>鴫野湯浅蒲鉾店</t>
  </si>
  <si>
    <t>板魚</t>
  </si>
  <si>
    <t>（有）大草章弘商店</t>
  </si>
  <si>
    <t>特選銀雪</t>
  </si>
  <si>
    <t>こがね揚げ</t>
  </si>
  <si>
    <t>だてまき</t>
  </si>
  <si>
    <t>竹輪</t>
  </si>
  <si>
    <t>（合）竹下商店</t>
  </si>
  <si>
    <t>（有）前迫かまぼこ店</t>
  </si>
  <si>
    <t>うず巻</t>
  </si>
  <si>
    <t>（有）中新商店</t>
  </si>
  <si>
    <t>きみ巻</t>
  </si>
  <si>
    <t>秋田県</t>
  </si>
  <si>
    <t>秋田市</t>
  </si>
  <si>
    <t>（資）宮城屋蒲鉾店</t>
  </si>
  <si>
    <t>広島市</t>
  </si>
  <si>
    <t>木市商店</t>
  </si>
  <si>
    <t>呉市</t>
  </si>
  <si>
    <t>高羽蒲鉾店</t>
  </si>
  <si>
    <t>みりん焼</t>
  </si>
  <si>
    <t>福岡市南区</t>
  </si>
  <si>
    <t>福岡市西区</t>
  </si>
  <si>
    <t>まるわ水産加工（有）</t>
  </si>
  <si>
    <t>島田蒲鉾店</t>
  </si>
  <si>
    <t>焼板蒲鉾</t>
  </si>
  <si>
    <t>揚かまぼこ</t>
  </si>
  <si>
    <t>杉並区</t>
  </si>
  <si>
    <t>（株）愛川屋</t>
  </si>
  <si>
    <t>板付焼かまぼこ</t>
  </si>
  <si>
    <t>福井県</t>
  </si>
  <si>
    <t>福井市</t>
  </si>
  <si>
    <t>（株）山川かまぼこ</t>
  </si>
  <si>
    <t>水産加工品（鯛くずし）</t>
  </si>
  <si>
    <t>小浜市</t>
  </si>
  <si>
    <t>小浜海産物株式会社</t>
  </si>
  <si>
    <t>焼かまぼこ</t>
  </si>
  <si>
    <t>姫路市飾磨区</t>
  </si>
  <si>
    <t>浜信商店</t>
  </si>
  <si>
    <t>水産煉製品（むしもの）</t>
  </si>
  <si>
    <t>（資）吉開政利</t>
  </si>
  <si>
    <t>（有）尾方蒲鉾店</t>
  </si>
  <si>
    <t>蒲鉾（特殊もの）</t>
  </si>
  <si>
    <t>卵黄もの</t>
  </si>
  <si>
    <t>八尾市</t>
  </si>
  <si>
    <t>小松島市</t>
  </si>
  <si>
    <t>（有）湯浅蒲鉾店</t>
  </si>
  <si>
    <t>揚げ蒲鉾</t>
  </si>
  <si>
    <t>（株）玉川屋</t>
  </si>
  <si>
    <t>（株）石橋蒲鉾店</t>
  </si>
  <si>
    <t>板付かまぼこ</t>
  </si>
  <si>
    <t>平塚市</t>
    <rPh sb="1" eb="2">
      <t>ｆペ</t>
    </rPh>
    <phoneticPr fontId="1"/>
  </si>
  <si>
    <t>（有）佐倉蒲鉾店</t>
  </si>
  <si>
    <t>焼抜（嶺雪）</t>
  </si>
  <si>
    <t>大草章弘商店</t>
  </si>
  <si>
    <t>愛媛県</t>
    <rPh sb="0" eb="1">
      <t>エｐ</t>
    </rPh>
    <rPh sb="1" eb="2">
      <t>ヴェｆｃ</t>
    </rPh>
    <rPh sb="2" eb="3">
      <t>ｈニ</t>
    </rPh>
    <phoneticPr fontId="1"/>
  </si>
  <si>
    <t>粕屋郡須恵町</t>
  </si>
  <si>
    <t>三井郡北野町</t>
  </si>
  <si>
    <t>島津揚</t>
  </si>
  <si>
    <t>鹿児島県</t>
    <rPh sb="0" eb="1">
      <t>ｙナｘ</t>
    </rPh>
    <rPh sb="1" eb="2">
      <t>ｈｊｑ</t>
    </rPh>
    <rPh sb="2" eb="3">
      <t>ｑｙンｍ</t>
    </rPh>
    <rPh sb="3" eb="4">
      <t>ｈニ</t>
    </rPh>
    <phoneticPr fontId="1"/>
  </si>
  <si>
    <t>五色まさご</t>
  </si>
  <si>
    <t>（株）田代吉右衛門本店</t>
  </si>
  <si>
    <t>兵庫県</t>
    <rPh sb="0" eb="1">
      <t>ヘイ</t>
    </rPh>
    <rPh sb="1" eb="2">
      <t>ｙｌ</t>
    </rPh>
    <rPh sb="2" eb="3">
      <t>ｈンｓ</t>
    </rPh>
    <phoneticPr fontId="1"/>
  </si>
  <si>
    <t>焼き板</t>
  </si>
  <si>
    <t>特殊もの（鯛の革）</t>
  </si>
  <si>
    <t>今治市</t>
  </si>
  <si>
    <t>蒸かまぼこ</t>
  </si>
  <si>
    <t>（資）吉開蒲鉾店</t>
  </si>
  <si>
    <t>近藤蒲鉾店</t>
  </si>
  <si>
    <t>包装製品（天領）</t>
  </si>
  <si>
    <t>（資）松下蒲鉾店</t>
  </si>
  <si>
    <t>すまき</t>
  </si>
  <si>
    <t>島根県</t>
    <rPh sb="0" eb="1">
      <t>シマ</t>
    </rPh>
    <rPh sb="1" eb="2">
      <t>ｓヴェ</t>
    </rPh>
    <rPh sb="2" eb="3">
      <t>ｈニ</t>
    </rPh>
    <phoneticPr fontId="1"/>
  </si>
  <si>
    <t>さきかま</t>
  </si>
  <si>
    <t>広島県</t>
    <rPh sb="0" eb="1">
      <t>ｙｃ</t>
    </rPh>
    <rPh sb="1" eb="2">
      <t>シマ</t>
    </rPh>
    <rPh sb="2" eb="3">
      <t>ｈニ</t>
    </rPh>
    <phoneticPr fontId="1"/>
  </si>
  <si>
    <t>（株）大崎水産</t>
  </si>
  <si>
    <t>焼抜き板魚</t>
  </si>
  <si>
    <t>徳島県</t>
    <rPh sb="0" eb="1">
      <t>ｔｆｌ</t>
    </rPh>
    <rPh sb="1" eb="2">
      <t>シマ</t>
    </rPh>
    <rPh sb="2" eb="3">
      <t>ｈニ</t>
    </rPh>
    <phoneticPr fontId="1"/>
  </si>
  <si>
    <t>村里蒲鉾店</t>
  </si>
  <si>
    <t>薩摩揚</t>
  </si>
  <si>
    <t>（有）有村屋本店</t>
  </si>
  <si>
    <t>味淋焼かまぼこ</t>
  </si>
  <si>
    <t>札幌市</t>
  </si>
  <si>
    <t>（株）かね彦</t>
  </si>
  <si>
    <t>東京都</t>
    <rPh sb="0" eb="2">
      <t>アイイ</t>
    </rPh>
    <rPh sb="2" eb="3">
      <t>ｆｔｊｂ</t>
    </rPh>
    <phoneticPr fontId="1"/>
  </si>
  <si>
    <t>カネカ商店</t>
  </si>
  <si>
    <t>焼通し蒲鉾</t>
  </si>
  <si>
    <t>大寅蒲鉾東京店</t>
  </si>
  <si>
    <t>水産煉製品（瀬戸の司）</t>
  </si>
  <si>
    <t>水産煉製品「千銀（焼板）」</t>
  </si>
  <si>
    <t>揚げもの</t>
  </si>
  <si>
    <t>フグ蒲鉾</t>
  </si>
  <si>
    <t>北九州市門司区</t>
  </si>
  <si>
    <t>山吹蒲鉾店</t>
  </si>
  <si>
    <t>株式会社古賀蒲鉾店</t>
  </si>
  <si>
    <t>（有）紀文かまぼこ</t>
  </si>
  <si>
    <t>味の浜藤株式会社</t>
  </si>
  <si>
    <t>敦賀市</t>
  </si>
  <si>
    <t>なんば焼</t>
  </si>
  <si>
    <t>包装蒲鉾</t>
  </si>
  <si>
    <t>焼抜きかまぼこ</t>
  </si>
  <si>
    <t>水産煉製品（むし板）</t>
  </si>
  <si>
    <t>釧路市</t>
  </si>
  <si>
    <t>むしかまぼこ</t>
  </si>
  <si>
    <t>さつま揚げ</t>
  </si>
  <si>
    <t>松尾商事</t>
  </si>
  <si>
    <t>水産煉製品（芝船）</t>
  </si>
  <si>
    <t>金沢市</t>
  </si>
  <si>
    <t>沼津市</t>
  </si>
  <si>
    <t>水産煉製品（松茸）</t>
  </si>
  <si>
    <t>浜田市</t>
  </si>
  <si>
    <t>武田蒲鉾店</t>
  </si>
  <si>
    <t>緒方蒲鉾本舗</t>
  </si>
  <si>
    <t>包装かまぼこ</t>
  </si>
  <si>
    <t>八代市</t>
  </si>
  <si>
    <t>岩崎水産加工</t>
  </si>
  <si>
    <t>北区</t>
  </si>
  <si>
    <t>蒲和商店</t>
  </si>
  <si>
    <t>大阪市西成区</t>
  </si>
  <si>
    <t>大阪市住吉区</t>
  </si>
  <si>
    <t>藤光蒲鉾株式会社</t>
  </si>
  <si>
    <t>山上蒲鉾店</t>
  </si>
  <si>
    <t>名古屋市中区</t>
  </si>
  <si>
    <t>（株）丸広</t>
  </si>
  <si>
    <t>小梅揚かまぼこ</t>
  </si>
  <si>
    <t>尼崎市</t>
  </si>
  <si>
    <t>村上蒲鉾株式会社</t>
  </si>
  <si>
    <t>焼板もの</t>
  </si>
  <si>
    <t>包装製品かまぼこ</t>
  </si>
  <si>
    <t>（株）藤辰商店</t>
  </si>
  <si>
    <t>薬師神蒲鉾店</t>
  </si>
  <si>
    <t>魚本蒲鉾店</t>
  </si>
  <si>
    <t>荻森蒲鉾店</t>
  </si>
  <si>
    <t>黄卵ものかまぼこ</t>
  </si>
  <si>
    <t>鹿島市</t>
  </si>
  <si>
    <t>河谷蒲鉾株式会社</t>
  </si>
  <si>
    <t>大竹輪</t>
  </si>
  <si>
    <t>浜田商店</t>
  </si>
  <si>
    <t>靜岡県</t>
    <rPh sb="0" eb="1">
      <t>ゲｑｈ</t>
    </rPh>
    <rPh sb="1" eb="2">
      <t>ムｍ</t>
    </rPh>
    <rPh sb="2" eb="3">
      <t>ｈニ</t>
    </rPh>
    <phoneticPr fontId="1"/>
  </si>
  <si>
    <t>（政）服部政一商店</t>
  </si>
  <si>
    <t>京都府</t>
    <rPh sb="0" eb="1">
      <t>イウ</t>
    </rPh>
    <rPh sb="1" eb="2">
      <t>ｆｔｊｂ</t>
    </rPh>
    <rPh sb="2" eb="3">
      <t>ｙｗｆ</t>
    </rPh>
    <phoneticPr fontId="1"/>
  </si>
  <si>
    <t>京都市下京区</t>
  </si>
  <si>
    <t>吉田喜株式会社</t>
  </si>
  <si>
    <t>産物</t>
    <rPh sb="0" eb="1">
      <t>ウｔｔｇ</t>
    </rPh>
    <phoneticPr fontId="1"/>
  </si>
  <si>
    <t>大阪市浪速区</t>
  </si>
  <si>
    <t>天政蒲鉾株式会社</t>
  </si>
  <si>
    <t>松葺揚蒲鉾</t>
  </si>
  <si>
    <t>和歌山県</t>
    <rPh sb="0" eb="1">
      <t>ｔ</t>
    </rPh>
    <rPh sb="1" eb="2">
      <t>ｓｋｓｗ</t>
    </rPh>
    <rPh sb="2" eb="3">
      <t>ｍｍｍｍ</t>
    </rPh>
    <rPh sb="3" eb="4">
      <t>ｈニ</t>
    </rPh>
    <phoneticPr fontId="1"/>
  </si>
  <si>
    <t>油善商店</t>
  </si>
  <si>
    <t>㋚カマボコ店</t>
  </si>
  <si>
    <t>福岡市</t>
  </si>
  <si>
    <t>船津蒲鉾店</t>
  </si>
  <si>
    <t>竹下蒲鉾店</t>
  </si>
  <si>
    <t>早川商店</t>
  </si>
  <si>
    <t>（名）田口商店</t>
  </si>
  <si>
    <t>（有）松尾商事</t>
  </si>
  <si>
    <t>（株）鈴松蒲鉾店</t>
  </si>
  <si>
    <t>福井県</t>
    <rPh sb="0" eb="1">
      <t>ｐｙｇ</t>
    </rPh>
    <rPh sb="1" eb="2">
      <t>ｆｊｋ</t>
    </rPh>
    <rPh sb="2" eb="3">
      <t>ｈニ</t>
    </rPh>
    <phoneticPr fontId="1"/>
  </si>
  <si>
    <t>油宇蒲鉾店</t>
  </si>
  <si>
    <t>京都府</t>
    <rPh sb="0" eb="1">
      <t>イ</t>
    </rPh>
    <rPh sb="1" eb="2">
      <t>ｆｔｊｂ</t>
    </rPh>
    <rPh sb="2" eb="3">
      <t>ｙｗｆ</t>
    </rPh>
    <phoneticPr fontId="1"/>
  </si>
  <si>
    <t>小丸蒲鉾店</t>
  </si>
  <si>
    <t>京都市上京区</t>
  </si>
  <si>
    <t>チーズかまぼこ</t>
  </si>
  <si>
    <t>あげかまぼこ</t>
  </si>
  <si>
    <t>焼抜き蒲鉾</t>
  </si>
  <si>
    <t>水産製品板付かまぼこ</t>
  </si>
  <si>
    <t>水産練製品特殊もの</t>
  </si>
  <si>
    <t>水産練製品（水産加工品）</t>
  </si>
  <si>
    <t>新潟県</t>
    <rPh sb="0" eb="1">
      <t>ウｓｒ</t>
    </rPh>
    <rPh sb="1" eb="2">
      <t>イｖｑｇ</t>
    </rPh>
    <rPh sb="2" eb="3">
      <t>ｈンｓ</t>
    </rPh>
    <phoneticPr fontId="1"/>
  </si>
  <si>
    <t>竹徳かまぼこ店</t>
  </si>
  <si>
    <t>水産練製品　新考案製品</t>
  </si>
  <si>
    <t>石川県</t>
    <rPh sb="0" eb="2">
      <t>イシカワ</t>
    </rPh>
    <rPh sb="2" eb="3">
      <t>ｈンｓ</t>
    </rPh>
    <phoneticPr fontId="1"/>
  </si>
  <si>
    <t>蒲富士食品株式会社</t>
  </si>
  <si>
    <t>名古屋市熱田区</t>
  </si>
  <si>
    <t>（株）蒲藤老舗</t>
  </si>
  <si>
    <t>水産錬製品板付焼かまぼこ</t>
  </si>
  <si>
    <t>大阪府</t>
    <rPh sb="0" eb="1">
      <t>オオ</t>
    </rPh>
    <rPh sb="1" eb="2">
      <t>ｂｒｃ</t>
    </rPh>
    <rPh sb="2" eb="3">
      <t>ｙｗｆ</t>
    </rPh>
    <phoneticPr fontId="1"/>
  </si>
  <si>
    <t>大阪市西区</t>
  </si>
  <si>
    <t>水産練製品（ちくわ）</t>
  </si>
  <si>
    <t>水産練製品焼板きもの</t>
  </si>
  <si>
    <t>和歌山県</t>
    <rPh sb="0" eb="1">
      <t>ｔ</t>
    </rPh>
    <rPh sb="1" eb="2">
      <t>ｓｋｓｗ</t>
    </rPh>
    <rPh sb="2" eb="3">
      <t>ｍｍｍｍ</t>
    </rPh>
    <rPh sb="3" eb="4">
      <t>ｈンｓ</t>
    </rPh>
    <phoneticPr fontId="1"/>
  </si>
  <si>
    <t>油善蒲鉾店</t>
  </si>
  <si>
    <t>水産練製品（あげもの）</t>
  </si>
  <si>
    <t>水産練製品（卵黄もの）</t>
  </si>
  <si>
    <t>佐賀県</t>
    <rPh sb="0" eb="2">
      <t>サガ</t>
    </rPh>
    <rPh sb="2" eb="3">
      <t>ｈンｓ</t>
    </rPh>
    <phoneticPr fontId="1"/>
  </si>
  <si>
    <t>水産練製品板付かまぼこ</t>
  </si>
  <si>
    <t>水産加工品</t>
    <rPh sb="0" eb="1">
      <t>ミズ</t>
    </rPh>
    <rPh sb="1" eb="2">
      <t>ウ</t>
    </rPh>
    <rPh sb="2" eb="3">
      <t>ｌｋ</t>
    </rPh>
    <rPh sb="3" eb="4">
      <t>ア</t>
    </rPh>
    <rPh sb="4" eb="5">
      <t>ｋｋｋ</t>
    </rPh>
    <phoneticPr fontId="1"/>
  </si>
  <si>
    <t>石川県</t>
    <rPh sb="0" eb="1">
      <t>ｄｋ</t>
    </rPh>
    <rPh sb="1" eb="2">
      <t>ｋｔｈｈ</t>
    </rPh>
    <rPh sb="2" eb="3">
      <t>ｈニ</t>
    </rPh>
    <phoneticPr fontId="1"/>
  </si>
  <si>
    <t>釜石市</t>
  </si>
  <si>
    <t>築地水産錬製品工業株式会社</t>
  </si>
  <si>
    <t>新潟県</t>
    <rPh sb="0" eb="1">
      <t>ウｓｒ</t>
    </rPh>
    <rPh sb="1" eb="2">
      <t>イｖｑ</t>
    </rPh>
    <rPh sb="2" eb="3">
      <t>ｈニ</t>
    </rPh>
    <phoneticPr fontId="1"/>
  </si>
  <si>
    <t>大飯郡高浜町</t>
  </si>
  <si>
    <t>水産加工品</t>
    <rPh sb="0" eb="1">
      <t>ミズ</t>
    </rPh>
    <phoneticPr fontId="1"/>
  </si>
  <si>
    <t>港区</t>
  </si>
  <si>
    <t>大庄蒲鉾店</t>
  </si>
  <si>
    <t>南区</t>
  </si>
  <si>
    <t>和歌山県</t>
    <rPh sb="0" eb="1">
      <t>ｔｋ</t>
    </rPh>
    <rPh sb="1" eb="2">
      <t>ｓｋｓｗ</t>
    </rPh>
    <rPh sb="2" eb="3">
      <t>ｍｍｍ</t>
    </rPh>
    <rPh sb="3" eb="4">
      <t>ｈニ</t>
    </rPh>
    <phoneticPr fontId="1"/>
  </si>
  <si>
    <t>加工品</t>
  </si>
  <si>
    <t>阿部蒲鉾店</t>
  </si>
  <si>
    <t>神戸市葺合区</t>
  </si>
  <si>
    <t>（株）ハトヤ　松本　辰次郎</t>
  </si>
  <si>
    <t>水産加工品
(かまぼこはすべて天然魚使用)</t>
    <phoneticPr fontId="1"/>
  </si>
  <si>
    <t>(株)足平</t>
    <rPh sb="3" eb="4">
      <t>アシ</t>
    </rPh>
    <rPh sb="4" eb="5">
      <t>タイラ</t>
    </rPh>
    <phoneticPr fontId="1"/>
  </si>
  <si>
    <t>(有)魚竹蒲鉾店</t>
  </si>
  <si>
    <t>（合）吉開かまぼこ</t>
    <phoneticPr fontId="1"/>
  </si>
  <si>
    <t>水産加工品
むしやき・焼抜もの「千銀(大)」</t>
    <phoneticPr fontId="1"/>
  </si>
  <si>
    <t>水産加工品
ゆでもの・卵黄もの「手造り半ぺん」</t>
    <phoneticPr fontId="1"/>
  </si>
  <si>
    <t>水産加工品
むしやき・焼抜もの・えそ大板蒲鉾</t>
    <phoneticPr fontId="1"/>
  </si>
  <si>
    <t>水産加工品
ゆでもの・卵黄もの(手造り半ぺん)</t>
    <phoneticPr fontId="1"/>
  </si>
  <si>
    <t>水産加工品
あげもの(オランダ揚(ワカメ入り))</t>
    <phoneticPr fontId="1"/>
  </si>
  <si>
    <t>全国蒲鉾水産加工業協同組合連合会
代表理事会長</t>
    <rPh sb="0" eb="4">
      <t>ゼンコクカマボコ</t>
    </rPh>
    <rPh sb="4" eb="6">
      <t>スイサン</t>
    </rPh>
    <rPh sb="6" eb="9">
      <t>カコウギョウ</t>
    </rPh>
    <rPh sb="9" eb="16">
      <t>キョウドウクミアイレンゴウカイ</t>
    </rPh>
    <rPh sb="17" eb="19">
      <t>ダイヒョウ</t>
    </rPh>
    <rPh sb="19" eb="21">
      <t>リジ</t>
    </rPh>
    <rPh sb="21" eb="23">
      <t>カイチョウ</t>
    </rPh>
    <phoneticPr fontId="1"/>
  </si>
  <si>
    <t>（有）●渡辺商店（山冠+友、屋号？）</t>
    <rPh sb="9" eb="10">
      <t>ヤマ</t>
    </rPh>
    <rPh sb="10" eb="11">
      <t>カンムリ</t>
    </rPh>
    <rPh sb="12" eb="13">
      <t>トモ</t>
    </rPh>
    <rPh sb="14" eb="16">
      <t>ヤゴウ</t>
    </rPh>
    <phoneticPr fontId="1"/>
  </si>
  <si>
    <t>水産加工品
ちくわ(さしみ竹輪「漁火」)</t>
    <phoneticPr fontId="1"/>
  </si>
  <si>
    <t>水産加工品
あげもの「真空アジ半月」</t>
    <phoneticPr fontId="1"/>
  </si>
  <si>
    <t>水産加工品
特殊もの「十二支一番鶏」</t>
    <phoneticPr fontId="1"/>
  </si>
  <si>
    <t>水産加工品
特殊もの(サラダナチュル)</t>
    <phoneticPr fontId="1"/>
  </si>
  <si>
    <t>水産加工品
むしやき・焼技もの(板魚)</t>
    <phoneticPr fontId="1"/>
  </si>
  <si>
    <t>水産加工品
むしもの天草かまぼこ(天領)</t>
    <rPh sb="18" eb="19">
      <t>リョウ</t>
    </rPh>
    <phoneticPr fontId="1"/>
  </si>
  <si>
    <t>静岡市清水区</t>
  </si>
  <si>
    <t>大阪市住之江区</t>
  </si>
  <si>
    <t>水産加工品特級新川</t>
  </si>
  <si>
    <t>水産加工品ちりめん鰹昆布</t>
  </si>
  <si>
    <t>松原市</t>
  </si>
  <si>
    <t>水産加工品お鍋で食べる昆布</t>
  </si>
  <si>
    <t>水産加工品うるめ節けずり</t>
  </si>
  <si>
    <t>野本商店</t>
  </si>
  <si>
    <t>水産加工品太巻かまぼこ(昆布巻)</t>
  </si>
  <si>
    <t>魚津市</t>
  </si>
  <si>
    <t>水産加工品鮎家の琵琶マス巻</t>
  </si>
  <si>
    <t>滋賀県</t>
  </si>
  <si>
    <t>野洲市</t>
  </si>
  <si>
    <t>水産加工品数の子昆布佳肴</t>
  </si>
  <si>
    <t>小倉屋株式会社</t>
  </si>
  <si>
    <t>水産加工品かつお削りぶし余けずり</t>
  </si>
  <si>
    <t>水産棟製品厚焼</t>
  </si>
  <si>
    <t>水産加工品つくだ煮海の宝のり</t>
  </si>
  <si>
    <t>水産加工品昆布</t>
  </si>
  <si>
    <t>節類かつおぶし削りぶし細削り</t>
  </si>
  <si>
    <t>大阪市東住吉区</t>
  </si>
  <si>
    <t>大洋かつを株式会社</t>
  </si>
  <si>
    <t>水産練製品とともち</t>
  </si>
  <si>
    <t>つくだ煮氷魚しょう油煮</t>
  </si>
  <si>
    <t>高島市</t>
  </si>
  <si>
    <t>琵琶水産有限会社</t>
  </si>
  <si>
    <t>加工昆布松ヶ枝</t>
  </si>
  <si>
    <t>節類まぐろ削りぶし</t>
  </si>
  <si>
    <t>和泉市</t>
  </si>
  <si>
    <t>節類</t>
  </si>
  <si>
    <t>水産ねり製品</t>
  </si>
  <si>
    <t>水産物つくだ煮</t>
  </si>
  <si>
    <t>潟上市</t>
  </si>
  <si>
    <t>加工昆布</t>
  </si>
  <si>
    <t>吹田市</t>
  </si>
  <si>
    <t>小豆郡小豆島町</t>
  </si>
  <si>
    <t>堺市西区</t>
  </si>
  <si>
    <t>大阪削鰹株式会社</t>
  </si>
  <si>
    <t>加工昆布瑞祥</t>
  </si>
  <si>
    <t>小倉屋(株)</t>
  </si>
  <si>
    <t>節類本枯鰹節物語</t>
  </si>
  <si>
    <t>(株)にんべん</t>
  </si>
  <si>
    <t>その他水産加工品手毬寿司</t>
  </si>
  <si>
    <t>東大阪市</t>
  </si>
  <si>
    <t>(株)三嶋フーズ</t>
  </si>
  <si>
    <t>水産ねり製品小判揚げ</t>
  </si>
  <si>
    <t>嘉平屋(株)</t>
  </si>
  <si>
    <t>水産物つくだ煮若炊蛤</t>
  </si>
  <si>
    <t>桑名市</t>
  </si>
  <si>
    <t>(株)総本家新之助貝新</t>
  </si>
  <si>
    <t>多喜郡多喜町</t>
  </si>
  <si>
    <t>(株)うおすけ</t>
  </si>
  <si>
    <t>神戸市兵庫区</t>
  </si>
  <si>
    <t>(株)大黒屋</t>
  </si>
  <si>
    <t>神戸市西区</t>
  </si>
  <si>
    <t>澤田食品(株)</t>
  </si>
  <si>
    <t>(株)カネマン村瀬</t>
  </si>
  <si>
    <t>(有)藤井からすみ店</t>
  </si>
  <si>
    <t>まぐろ削りぶし(血合板削り)</t>
  </si>
  <si>
    <t>(株)マツトモ</t>
  </si>
  <si>
    <t>羽田大谷の若炊あさり</t>
  </si>
  <si>
    <t>大田区</t>
  </si>
  <si>
    <t>(株)大谷政吉商店</t>
  </si>
  <si>
    <t>(有)紀文かまぼこ</t>
  </si>
  <si>
    <t>茨城県</t>
  </si>
  <si>
    <t>かすみがうら市</t>
  </si>
  <si>
    <t>(株)出羽屋</t>
  </si>
  <si>
    <t>大阪市東成区</t>
  </si>
  <si>
    <t>丸大産業(株)</t>
  </si>
  <si>
    <t>(株)竹田食品</t>
  </si>
  <si>
    <t>宇治市</t>
  </si>
  <si>
    <t>静岡市</t>
  </si>
  <si>
    <t>靭鰹節株式会社</t>
  </si>
  <si>
    <t>粕屋郡新宮町</t>
  </si>
  <si>
    <t>高島郡今津町</t>
  </si>
  <si>
    <t>大阪市西淀川区</t>
  </si>
  <si>
    <t>枚方市</t>
  </si>
  <si>
    <t>江戸川区</t>
  </si>
  <si>
    <t>野洲郡中主町</t>
  </si>
  <si>
    <t>大阪市東淀川区</t>
  </si>
  <si>
    <t>岡山県</t>
  </si>
  <si>
    <t>岡山市</t>
  </si>
  <si>
    <t>水産物つくだ煮(明太いわし)</t>
  </si>
  <si>
    <t>大阪市天王寺区</t>
  </si>
  <si>
    <t>長浜市</t>
  </si>
  <si>
    <t>摂津市</t>
  </si>
  <si>
    <t>伊予市</t>
  </si>
  <si>
    <t>大分県</t>
  </si>
  <si>
    <t>別府市</t>
  </si>
  <si>
    <t>ワインdeシャケ</t>
  </si>
  <si>
    <t>（株）竹田食品</t>
  </si>
  <si>
    <t>子持わかさぎ甘露煮</t>
  </si>
  <si>
    <t>新治郡霞が浦町</t>
  </si>
  <si>
    <t>（株）出羽屋</t>
  </si>
  <si>
    <t>焼蒲鉾</t>
  </si>
  <si>
    <t>大安蒲鉾店</t>
  </si>
  <si>
    <t>加工昆布最上汐ふき昆布永楽</t>
  </si>
  <si>
    <t>（株）永楽</t>
  </si>
  <si>
    <t>柿の葉辛し明太子</t>
  </si>
  <si>
    <t>（株）岡勢</t>
  </si>
  <si>
    <t>節類まぐろ削りぶし「純白削り」</t>
  </si>
  <si>
    <t>ままかり</t>
  </si>
  <si>
    <t>（株）三幸</t>
  </si>
  <si>
    <t>大阪市城東区</t>
  </si>
  <si>
    <t>棒だら</t>
  </si>
  <si>
    <t>（株）山本</t>
  </si>
  <si>
    <t>しめじ昆布　千秋</t>
  </si>
  <si>
    <t>（株）中豊</t>
  </si>
  <si>
    <t>焼きかつおぶし　削りぶし</t>
  </si>
  <si>
    <t>（株）ヤマイシ</t>
  </si>
  <si>
    <t>イタリアンマリネ</t>
  </si>
  <si>
    <t>芦屋市</t>
  </si>
  <si>
    <t>（株）かね徳</t>
  </si>
  <si>
    <t>干数の子</t>
  </si>
  <si>
    <t>留萌市</t>
  </si>
  <si>
    <t>井原水産株式会社</t>
  </si>
  <si>
    <t>本枯鰹節</t>
  </si>
  <si>
    <t>（株）にんべん</t>
  </si>
  <si>
    <t>つくだ煮</t>
  </si>
  <si>
    <t>（有）川魚の西友</t>
  </si>
  <si>
    <t>むし板かまぼこ</t>
  </si>
  <si>
    <t>大阪市阿倍野区</t>
  </si>
  <si>
    <t>（株）宮川蒲鉾</t>
  </si>
  <si>
    <t>手がきとろろ昆布</t>
  </si>
  <si>
    <t>段野昆布株式会社</t>
  </si>
  <si>
    <t>辛子明太子</t>
  </si>
  <si>
    <t>ニシムラフーズ株式会社</t>
  </si>
  <si>
    <t>常呂郡常呂町</t>
  </si>
  <si>
    <t>（株）大恵食品</t>
  </si>
  <si>
    <t>鮎の甘露煮</t>
  </si>
  <si>
    <t>多気郡多気町</t>
  </si>
  <si>
    <t>（株）うおすけ</t>
  </si>
  <si>
    <t>魚浅蒲鉾本店</t>
  </si>
  <si>
    <t>汐吹昆布味宗</t>
  </si>
  <si>
    <t>丸大産業株式会社</t>
  </si>
  <si>
    <t>とうふ菜々</t>
  </si>
  <si>
    <t>サブ水産株式会社</t>
  </si>
  <si>
    <t>むろ削りぶし</t>
  </si>
  <si>
    <t>（株）三谷鰹節店</t>
  </si>
  <si>
    <t>生炊き小女子</t>
  </si>
  <si>
    <t>新治郡出島村</t>
  </si>
  <si>
    <t>小沼水産株式会社</t>
  </si>
  <si>
    <t>いわし生姜煮</t>
  </si>
  <si>
    <t>横浜市港北区</t>
  </si>
  <si>
    <t>（株）太堀</t>
  </si>
  <si>
    <t>かに蒲鉾</t>
  </si>
  <si>
    <t>ふりかけ</t>
  </si>
  <si>
    <t>ロブスターサラダ</t>
  </si>
  <si>
    <t>伊予屋食品株式会社</t>
  </si>
  <si>
    <t>さば削りぶし</t>
  </si>
  <si>
    <t>大阪市此花区</t>
  </si>
  <si>
    <t>スカイフーズ株式会社</t>
  </si>
  <si>
    <t>若さぎ佃煮</t>
  </si>
  <si>
    <t>南秋田郡昭和町</t>
  </si>
  <si>
    <t>佐藤食品株式会社</t>
  </si>
  <si>
    <t>ちりめん山椒</t>
  </si>
  <si>
    <t>京都市中京区</t>
  </si>
  <si>
    <t>（株）木村九商店</t>
  </si>
  <si>
    <t>（有）魚甚蒲鉾</t>
  </si>
  <si>
    <t>塩昆布</t>
  </si>
  <si>
    <t>（株）こうはら本店養宜館</t>
  </si>
  <si>
    <t>開かれい干</t>
  </si>
  <si>
    <t>（有）増野海産</t>
  </si>
  <si>
    <t>鰹節</t>
  </si>
  <si>
    <t>ヤマキ株式会社</t>
  </si>
  <si>
    <t>紅鮭</t>
  </si>
  <si>
    <t>北海道</t>
    <rPh sb="0" eb="3">
      <t>ｂｈｄ</t>
    </rPh>
    <phoneticPr fontId="1"/>
  </si>
  <si>
    <t>上磯郡上磯町</t>
  </si>
  <si>
    <t>朝日食品株式会社</t>
  </si>
  <si>
    <t>かっお削りぶし</t>
  </si>
  <si>
    <t>（株）新丸正</t>
  </si>
  <si>
    <t>まろみ鱈</t>
  </si>
  <si>
    <t>（株）京食</t>
  </si>
  <si>
    <t>かつお昆布</t>
  </si>
  <si>
    <t>（株）大市昆布本舗</t>
  </si>
  <si>
    <t>たこキムチ</t>
  </si>
  <si>
    <t>神戸市中央区</t>
  </si>
  <si>
    <t>（株）東村徳太郎商店</t>
  </si>
  <si>
    <t>川えび佃煮</t>
  </si>
  <si>
    <t>茨城県</t>
    <rPh sb="0" eb="1">
      <t>アウｑｗ</t>
    </rPh>
    <rPh sb="1" eb="2">
      <t>ｆｄ</t>
    </rPh>
    <rPh sb="2" eb="3">
      <t>ｈニ</t>
    </rPh>
    <phoneticPr fontId="1"/>
  </si>
  <si>
    <t>いしる塩乾</t>
  </si>
  <si>
    <t>石川県</t>
    <rPh sb="0" eb="1">
      <t>ｄｋ</t>
    </rPh>
    <rPh sb="1" eb="2">
      <t>ｋｔｈ</t>
    </rPh>
    <rPh sb="2" eb="3">
      <t>ｈニ</t>
    </rPh>
    <phoneticPr fontId="1"/>
  </si>
  <si>
    <t>（株）スギヨ</t>
  </si>
  <si>
    <t>珍味（イタヤ貝）</t>
  </si>
  <si>
    <t>（株）ヤマカ食品</t>
  </si>
  <si>
    <t>本かつお削り節</t>
  </si>
  <si>
    <t>マルトモ株式会社</t>
  </si>
  <si>
    <t>たら子</t>
  </si>
  <si>
    <t>北海道</t>
    <rPh sb="0" eb="1">
      <t>ウｘ</t>
    </rPh>
    <rPh sb="1" eb="2">
      <t>イｔゥ</t>
    </rPh>
    <rPh sb="2" eb="3">
      <t>ウｔｈｐ</t>
    </rPh>
    <phoneticPr fontId="1"/>
  </si>
  <si>
    <t>（株）丸本本間食品</t>
  </si>
  <si>
    <t>大阪市淀川区</t>
  </si>
  <si>
    <t>つくだ煮（鮭巻）</t>
  </si>
  <si>
    <t>（株）山本商店</t>
  </si>
  <si>
    <t>数の子昆布</t>
  </si>
  <si>
    <t>あわびワインむし</t>
  </si>
  <si>
    <t>（株）大市珍味</t>
  </si>
  <si>
    <t>鰹節削り節</t>
  </si>
  <si>
    <t>豊中市</t>
  </si>
  <si>
    <t>（株）椎勝徳商店</t>
  </si>
  <si>
    <t>塩数の子</t>
  </si>
  <si>
    <t>地白魚紅梅煮</t>
  </si>
  <si>
    <t>三重県</t>
    <rPh sb="0" eb="1">
      <t>ｄｇ</t>
    </rPh>
    <rPh sb="1" eb="2">
      <t>ｔｇｊｆ</t>
    </rPh>
    <rPh sb="2" eb="3">
      <t>ｈニ</t>
    </rPh>
    <phoneticPr fontId="1"/>
  </si>
  <si>
    <t>（有）総本家貝新</t>
  </si>
  <si>
    <t>藤井寺市</t>
  </si>
  <si>
    <t>児嶋蒲鉾店</t>
  </si>
  <si>
    <t>ほたるいか</t>
  </si>
  <si>
    <t>（株）漬善商店</t>
  </si>
  <si>
    <t>かつおぶし削りぶし</t>
  </si>
  <si>
    <t>丸与商店</t>
  </si>
  <si>
    <t>手製黒とろろ昆布</t>
  </si>
  <si>
    <t>京都府</t>
    <rPh sb="0" eb="1">
      <t>ｙキ</t>
    </rPh>
    <rPh sb="1" eb="2">
      <t>ｆｔｊｂ</t>
    </rPh>
    <rPh sb="2" eb="3">
      <t>ｙｗｆ</t>
    </rPh>
    <phoneticPr fontId="1"/>
  </si>
  <si>
    <t>（株）野村佃煮　（代表取締役　野村　善彦）</t>
  </si>
  <si>
    <t>かつおぶし　けずりぶし</t>
  </si>
  <si>
    <t>（株）旭洋鰹節</t>
  </si>
  <si>
    <t>蒸し蒲鉾</t>
  </si>
  <si>
    <t>（株）かがや蒲鉾　（代表　越野　保夫）</t>
  </si>
  <si>
    <t>塩昆布特最上</t>
  </si>
  <si>
    <t>紅梅くらげ</t>
  </si>
  <si>
    <t>ふぐ皮キムチ</t>
  </si>
  <si>
    <t>（株）西川商店　（代表　西川　金左衛門）</t>
  </si>
  <si>
    <t>わかさぎ佃煮</t>
  </si>
  <si>
    <t>（株）出羽屋　（代表取締役　戸田　隆）</t>
  </si>
  <si>
    <t>さざえ酒蒸し</t>
  </si>
  <si>
    <t>おかもと蒲鉾　岡本　貞雄</t>
  </si>
  <si>
    <t>まぐろ削りぶし</t>
  </si>
  <si>
    <t>せり菊いか造り</t>
  </si>
  <si>
    <t>日峰（太白おぼろ）</t>
  </si>
  <si>
    <t>奈良県</t>
  </si>
  <si>
    <t>天理市</t>
  </si>
  <si>
    <t>吉川屋　（代表　上田　稔子）</t>
  </si>
  <si>
    <t>参宮あわび</t>
  </si>
  <si>
    <t>伊勢市</t>
  </si>
  <si>
    <t>（株）関谷食品　（代表取締役　関谷　繁雄）</t>
  </si>
  <si>
    <t>鮎家のあゆ巻</t>
  </si>
  <si>
    <t>大津市</t>
  </si>
  <si>
    <t>（株）鮎家　（代表取締役　齋藤　利彦）</t>
  </si>
  <si>
    <t>かつお削りぶし（血合抜）</t>
  </si>
  <si>
    <t>茨木市</t>
  </si>
  <si>
    <t>焼通し</t>
  </si>
  <si>
    <t>（株）丸廣　（代表取締役　小池　喜三郎）</t>
  </si>
  <si>
    <t>汐吹昆布（味佶）</t>
  </si>
  <si>
    <t>丸大産業株式会社　（代表取締役　平岩　大佶）</t>
  </si>
  <si>
    <t>いわし梅煮</t>
  </si>
  <si>
    <t>福山市</t>
  </si>
  <si>
    <t>（株）阿藻珍味　（代表　阿藻　實）</t>
  </si>
  <si>
    <t>味付数の子</t>
  </si>
  <si>
    <t>札幌市西区</t>
  </si>
  <si>
    <t>本間水産株式会社　（代表取締役　本間　裕士）</t>
  </si>
  <si>
    <t>生だきしらす佃煮</t>
  </si>
  <si>
    <t>寿都郡寿都町</t>
  </si>
  <si>
    <t>（株）山下水産　（代表取締役　山下　栄吉）</t>
  </si>
  <si>
    <t>鉾そぼろ（蒲鉾）</t>
  </si>
  <si>
    <t>和田八蒲鉾製造株式会社　（代表取締役　和田　功）</t>
  </si>
  <si>
    <t>手製太白とろろ</t>
  </si>
  <si>
    <t>（株）小倉屋昆布店　（代表取締役　山本　博史）</t>
  </si>
  <si>
    <t>鰹節削りぶし（血合抜）</t>
  </si>
  <si>
    <t>（株）三谷鰹節店　（代表取締役　三谷　正明）</t>
  </si>
  <si>
    <t>べっこう漬（くらげ）</t>
  </si>
  <si>
    <t>氷頭膾</t>
  </si>
  <si>
    <t>岩手県</t>
  </si>
  <si>
    <t>盛岡市</t>
  </si>
  <si>
    <t>（有）福寿屋　（代表取締役　川村　直吉）</t>
  </si>
  <si>
    <t>絹びき（極薄削り）</t>
  </si>
  <si>
    <t>（株）柳屋本店　（取締役社長　村松　直衛）</t>
  </si>
  <si>
    <t>時雨蛤</t>
  </si>
  <si>
    <t>（有）総本家具新　（代表取締役　水谷　新左衛門）</t>
  </si>
  <si>
    <t>板付焼酒むし</t>
  </si>
  <si>
    <t>服部蒲鉾店　（店主　笹原　富之助）</t>
  </si>
  <si>
    <t>白雪とろろ</t>
  </si>
  <si>
    <t>（株）おきな昆布　（代表取締役　栗山　光子）</t>
  </si>
  <si>
    <t>風味かれい</t>
  </si>
  <si>
    <t>（有）岡野屋　（代表取締役　岡野　勝治）</t>
  </si>
  <si>
    <t>合せ酒盗</t>
  </si>
  <si>
    <t>岐阜県</t>
    <rPh sb="0" eb="1">
      <t>ｍｆｃ</t>
    </rPh>
    <rPh sb="1" eb="2">
      <t>ｗンｆ</t>
    </rPh>
    <rPh sb="2" eb="3">
      <t>ｈニ</t>
    </rPh>
    <phoneticPr fontId="1"/>
  </si>
  <si>
    <t>羽島郡柳津町</t>
  </si>
  <si>
    <t>（株）ヤマ食　（代表取締役　小野　正行）</t>
  </si>
  <si>
    <t>北海ロール</t>
  </si>
  <si>
    <t>（株）浪花大源　（代表取締役　北尾　英夫）</t>
  </si>
  <si>
    <t>名代うなぎ巻</t>
  </si>
  <si>
    <t>（株）山本商店　（代表取締役　山本　賢治）</t>
  </si>
  <si>
    <t>太白おぼろ白雪</t>
  </si>
  <si>
    <t>（株）平野町小倉屋　（代表取締役　松下　三郎）</t>
  </si>
  <si>
    <t>北欧サラダ</t>
  </si>
  <si>
    <t>伊予屋食品　（代表　牧野　修）</t>
  </si>
  <si>
    <t>かつお削りぶし（花かつお）</t>
  </si>
  <si>
    <t>野本　久治</t>
  </si>
  <si>
    <t>特上しらす</t>
  </si>
  <si>
    <t>千葉県</t>
    <rPh sb="0" eb="2">
      <t>チバ</t>
    </rPh>
    <rPh sb="2" eb="3">
      <t>ｈニ</t>
    </rPh>
    <phoneticPr fontId="1"/>
  </si>
  <si>
    <t>船橋市</t>
  </si>
  <si>
    <t>（株）仁徳商店　（代表取締役　白井　吉郎）</t>
  </si>
  <si>
    <t>板付焼通し</t>
  </si>
  <si>
    <t>（合）神宗　（代表社員　尾崎　雅一）</t>
  </si>
  <si>
    <t>山菜中華くらげ</t>
  </si>
  <si>
    <t>最上塩吹昆布</t>
  </si>
  <si>
    <t>奈良県</t>
    <rPh sb="0" eb="2">
      <t>ナラ</t>
    </rPh>
    <rPh sb="2" eb="3">
      <t>ｈニ</t>
    </rPh>
    <phoneticPr fontId="1"/>
  </si>
  <si>
    <t>吉川屋　（上田　稔子）</t>
  </si>
  <si>
    <t>鰹節削りぶし</t>
  </si>
  <si>
    <t>和歌山市</t>
  </si>
  <si>
    <t>（有）日下商店　（代表取締役　井辺　隆臣）</t>
  </si>
  <si>
    <t>有明漬</t>
  </si>
  <si>
    <t>（株）高橋商店　（代表取締役　高橋　朗）</t>
  </si>
  <si>
    <t>いくら</t>
  </si>
  <si>
    <t>（株）マルア阿部商店　（代表取締役　阿部　荘八）</t>
  </si>
  <si>
    <t>もろこ佃煮</t>
  </si>
  <si>
    <t>（合）大畑商店　（代表　大畑　晃）</t>
  </si>
  <si>
    <t>門真市</t>
  </si>
  <si>
    <t>（株）菊屋蒲鉾店　（代表取締役　原　功太郎）</t>
  </si>
  <si>
    <t>古登富貴</t>
  </si>
  <si>
    <t>（株）松前屋　（代表取締役　松村　勉）</t>
  </si>
  <si>
    <t>お茶漬いか</t>
  </si>
  <si>
    <t>舟利食品株式会社　（代表取締役　高橋　壮緑）</t>
  </si>
  <si>
    <t>鮪節削ぶし</t>
  </si>
  <si>
    <t>（株）日鰹　（代表取締役　村瀬　博也）</t>
  </si>
  <si>
    <t>マグロくん</t>
  </si>
  <si>
    <t>岐阜県</t>
    <rPh sb="0" eb="1">
      <t>ｍｆｃ</t>
    </rPh>
    <rPh sb="1" eb="2">
      <t>ｔン</t>
    </rPh>
    <rPh sb="2" eb="3">
      <t>ｈニ</t>
    </rPh>
    <phoneticPr fontId="1"/>
  </si>
  <si>
    <t>岐阜市</t>
  </si>
  <si>
    <t>山栄食品工業株式会社　（代表　松岡　良男）</t>
  </si>
  <si>
    <t>手むき大蛤しぐれ</t>
  </si>
  <si>
    <t>（有）共栄食品　（代表　陳田　清一）</t>
  </si>
  <si>
    <t>蒲鉾かね萬伏谷　（代表　伏谷　魁）</t>
  </si>
  <si>
    <t>殿上昆布</t>
  </si>
  <si>
    <t>小倉屋株式会社　（代表　池上　一恵）</t>
  </si>
  <si>
    <t>スモークサーモン</t>
  </si>
  <si>
    <t>（株）大市珍味　（代表　楢崎　節夫）</t>
  </si>
  <si>
    <t>鰹削節</t>
  </si>
  <si>
    <t>大阪市大正区</t>
  </si>
  <si>
    <t>山田屋鰹節株式会社　（代表　赤沢　武志）</t>
  </si>
  <si>
    <t>飯盗味付</t>
  </si>
  <si>
    <t>（有）福辰　（代表　真鍋　進）</t>
  </si>
  <si>
    <t>サーモンハム</t>
  </si>
  <si>
    <t>角煮</t>
  </si>
  <si>
    <t>静岡県</t>
    <rPh sb="0" eb="1">
      <t>ゲｑ</t>
    </rPh>
    <rPh sb="1" eb="2">
      <t>ムｂ</t>
    </rPh>
    <rPh sb="2" eb="3">
      <t>エｇｃ</t>
    </rPh>
    <phoneticPr fontId="1"/>
  </si>
  <si>
    <t>豊中蒲鉾株式会社　（代表取締役　田口　景隆）</t>
  </si>
  <si>
    <t>白とろろ</t>
  </si>
  <si>
    <t>東成区</t>
  </si>
  <si>
    <t>（株）中豊　（代表取締役　中嶋　通雄）</t>
  </si>
  <si>
    <t>海苔白漁</t>
  </si>
  <si>
    <t>天王寺区</t>
  </si>
  <si>
    <t>（株）ニッチン　（代表取締役　菊池　武男）</t>
  </si>
  <si>
    <t>かつお削節</t>
  </si>
  <si>
    <t>福島区</t>
  </si>
  <si>
    <t>（株）吉田商店　（代表取締役　吉田　文治）</t>
  </si>
  <si>
    <t>いか燻製</t>
  </si>
  <si>
    <t>尾形食品工業株式会社</t>
  </si>
  <si>
    <t>フレッシュパックかつをぶし削り</t>
  </si>
  <si>
    <t>（株）大源蒲鉾工業所</t>
  </si>
  <si>
    <t>つくだににしん巻</t>
  </si>
  <si>
    <t>こんぶ</t>
  </si>
  <si>
    <t>大阪市大淀区</t>
  </si>
  <si>
    <t>阪急食品工業株式会社</t>
  </si>
  <si>
    <t>小魚海老かけ</t>
  </si>
  <si>
    <t>（株）阿藻珍味　（代表　阿藻　実）</t>
  </si>
  <si>
    <t>帆立貝柱くん製</t>
  </si>
  <si>
    <t>あけぼの食品株式会社</t>
  </si>
  <si>
    <t>削節（はいくっく）</t>
  </si>
  <si>
    <t>（株）柳屋本店</t>
  </si>
  <si>
    <t>あさり志ぐれ</t>
  </si>
  <si>
    <t>（有）共栄食品</t>
  </si>
  <si>
    <t>手長海老</t>
  </si>
  <si>
    <t>石田食品（有）</t>
  </si>
  <si>
    <t>湯浅蒲鉾店</t>
  </si>
  <si>
    <t>昆布加工品（浜ちどり）</t>
  </si>
  <si>
    <t>（株）中里</t>
  </si>
  <si>
    <t>小鮒百万石煮</t>
  </si>
  <si>
    <t>佃食品株式会社</t>
  </si>
  <si>
    <t>太白おぼろ</t>
  </si>
  <si>
    <t>京都市東山区</t>
  </si>
  <si>
    <t>京おぼろ吉松商店</t>
  </si>
  <si>
    <t>大岩蒲鉾店</t>
  </si>
  <si>
    <t>錦城印梅昆布茶</t>
  </si>
  <si>
    <t>錦城食品株式会社</t>
  </si>
  <si>
    <t>鈴蘭漬</t>
  </si>
  <si>
    <t>まごころパック</t>
  </si>
  <si>
    <t>マルトモ花かつを株式会社</t>
  </si>
  <si>
    <t>石狩味</t>
  </si>
  <si>
    <t>（大）佐藤水産株式会社　（代表　佐藤　三男）</t>
  </si>
  <si>
    <t>佃　一成</t>
  </si>
  <si>
    <t>鴫野湯浅蒲鉾店　（代表　湯浅　隆）</t>
  </si>
  <si>
    <t>不二食品株式会社　（代表　藤井　久一郎）</t>
  </si>
  <si>
    <t>味付のり</t>
  </si>
  <si>
    <t>（株）白子大阪支店</t>
  </si>
  <si>
    <t>花かつお</t>
  </si>
  <si>
    <t>キング海老</t>
  </si>
  <si>
    <t>（株）阿藻珍品　（代表　阿藻　実）</t>
  </si>
  <si>
    <t>はぜ佃煮</t>
  </si>
  <si>
    <t>土浦市</t>
  </si>
  <si>
    <t>（株）飯田屋本店　（代表取締役　飯田　康雄）</t>
  </si>
  <si>
    <t>永田屋昆布本店　（代表　永田　浅次郎）</t>
  </si>
  <si>
    <t>高槻市</t>
  </si>
  <si>
    <t>坂田蒲鉾店　（代表　坂田　茂弘）</t>
  </si>
  <si>
    <t>（株）大島屋　（代表取締役　吉俣　植盛）</t>
  </si>
  <si>
    <t>鰹本節</t>
  </si>
  <si>
    <t>鹿児島県</t>
    <rPh sb="0" eb="1">
      <t>ｙンｊｘ</t>
    </rPh>
    <rPh sb="1" eb="2">
      <t>ｈｊｑ</t>
    </rPh>
    <rPh sb="2" eb="3">
      <t>ｑｙンｍ</t>
    </rPh>
    <rPh sb="3" eb="4">
      <t>ｈニ</t>
    </rPh>
    <phoneticPr fontId="1"/>
  </si>
  <si>
    <t>揖宿郡山川町</t>
  </si>
  <si>
    <t>村山　庄吉</t>
  </si>
  <si>
    <t>（株）北畑海苔店　代表取締役　北畑　万寿一</t>
    <rPh sb="20" eb="21">
      <t>ｇ</t>
    </rPh>
    <phoneticPr fontId="1"/>
  </si>
  <si>
    <t>蛸くんせい</t>
  </si>
  <si>
    <t>山一食品株式会社　（代表　小泉　新一）</t>
  </si>
  <si>
    <t>えび佃煮</t>
  </si>
  <si>
    <t>（株）飯田屋本店　（代表　飯田　康雄）</t>
  </si>
  <si>
    <t>板付色蒲鉾</t>
  </si>
  <si>
    <t>（株）丸常蒲鉾店　取締役社長　常岡　秀行</t>
  </si>
  <si>
    <t>昆布（えぞ富貴）</t>
  </si>
  <si>
    <t>おきな昆布本舗　栗山　光子</t>
  </si>
  <si>
    <t>鯖削ぶし</t>
  </si>
  <si>
    <t>（株）日向屋　代表取締役　椎　徳登</t>
  </si>
  <si>
    <t>富山県</t>
    <rPh sb="0" eb="1">
      <t>ｐｇｋｌ</t>
    </rPh>
    <rPh sb="1" eb="2">
      <t>ｍｍｍｍ</t>
    </rPh>
    <rPh sb="2" eb="3">
      <t>ｈンｓ</t>
    </rPh>
    <phoneticPr fontId="1"/>
  </si>
  <si>
    <t>かね七海産株式会社　（社長　石黒　重次）</t>
  </si>
  <si>
    <t>いか黄金漬</t>
  </si>
  <si>
    <t>名古屋市西区</t>
  </si>
  <si>
    <t>（有）朝日食品　（社長　伊藤　高臣）</t>
  </si>
  <si>
    <t>昆布</t>
  </si>
  <si>
    <t>をぐらや団平　（社長　長尾　団平）</t>
  </si>
  <si>
    <t>花菱乾物株式会社　（社長　藤田　留三）</t>
  </si>
  <si>
    <t>（株）大秀　（社長　片岡　秀治）</t>
  </si>
  <si>
    <t>するめ佃煮</t>
  </si>
  <si>
    <t>岡山県</t>
    <rPh sb="0" eb="2">
      <t>オカヤマ</t>
    </rPh>
    <rPh sb="2" eb="3">
      <t>ｈンｓ</t>
    </rPh>
    <phoneticPr fontId="1"/>
  </si>
  <si>
    <t>倉敷市</t>
  </si>
  <si>
    <t>カモ井食品工業株式会社　（社長　鴨井　正夫）</t>
  </si>
  <si>
    <t>白尉</t>
  </si>
  <si>
    <t>小倉屋株式会社　（社長　池上　一恵）</t>
  </si>
  <si>
    <t>阪急食品工業株式会社　（社長　木村　虎一）</t>
  </si>
  <si>
    <t>いか・白魚</t>
  </si>
  <si>
    <t>舟利食品株式会社　（社長　高橋　壮緑）</t>
  </si>
  <si>
    <t>（株）磯小判海苔本舗　（社長　片木　栄三郎）</t>
  </si>
  <si>
    <t>ちりめん白す</t>
    <rPh sb="4" eb="5">
      <t>ｒｒｒｒ</t>
    </rPh>
    <phoneticPr fontId="1"/>
  </si>
  <si>
    <t>神戸市灘区</t>
  </si>
  <si>
    <t>東宝食品株式会社　（社長　岩本　正二）</t>
  </si>
  <si>
    <t>愛媛県</t>
    <rPh sb="0" eb="1">
      <t>エｐ</t>
    </rPh>
    <rPh sb="1" eb="2">
      <t>ヴェｆ</t>
    </rPh>
    <rPh sb="2" eb="3">
      <t>ｈニ</t>
    </rPh>
    <phoneticPr fontId="1"/>
  </si>
  <si>
    <t>ヤマキ株式会社　（社長　城戸　恒）</t>
  </si>
  <si>
    <t>太白おぼろ昆布</t>
  </si>
  <si>
    <t>堺市</t>
  </si>
  <si>
    <t>海部食品株式会社</t>
  </si>
  <si>
    <t>海月うに</t>
  </si>
  <si>
    <t>青野水産食品株式会社</t>
  </si>
  <si>
    <t>細寒天</t>
  </si>
  <si>
    <t>大阪寒天貿易株式会社</t>
  </si>
  <si>
    <t>浅利しぐれ煮</t>
  </si>
  <si>
    <t>明治食品株式会社</t>
  </si>
  <si>
    <t>（株）（勇）　蒲鉾店</t>
  </si>
  <si>
    <t>マルトモ花かつお株式会社</t>
  </si>
  <si>
    <t>本鯛田麩</t>
  </si>
  <si>
    <t>井筒屋商舗　沢田　伝五郎</t>
  </si>
  <si>
    <t>（株）福永商店　（代表　福永　実三郎）</t>
  </si>
  <si>
    <t>味付海苔</t>
  </si>
  <si>
    <t>（株）駿河屋海苔店　（代表　田口　恭一）</t>
  </si>
  <si>
    <t>万博蒲鉾</t>
  </si>
  <si>
    <t>大市珍味蒲鉾株式会社　（代表　柄崎　節夫）</t>
  </si>
  <si>
    <t>汐ふき松仙</t>
  </si>
  <si>
    <t>松本食品工業株式会社　（代表　松本　政雄）</t>
  </si>
  <si>
    <t>川西市</t>
  </si>
  <si>
    <t>大塩　繁太郎</t>
  </si>
  <si>
    <t>いかロール</t>
  </si>
  <si>
    <t>高陽食品株式会社　高内　菊五郎</t>
  </si>
  <si>
    <t>不二食品（有）　藤井　次郎</t>
  </si>
  <si>
    <t>（株）播卯商店　長尾　卯吉</t>
  </si>
  <si>
    <t>魚浅蒲鉾空堀店　東野　光佑</t>
  </si>
  <si>
    <t>大洋商事株式会社　伊藤　清</t>
  </si>
  <si>
    <t>しいたけのり佃煮</t>
  </si>
  <si>
    <t>小豆郡内海町</t>
  </si>
  <si>
    <t>宝食品株式会社　上藤　公平</t>
  </si>
  <si>
    <t>いかのソーランさき</t>
  </si>
  <si>
    <t>豊山水産加工所　（代表者）　豊山　嶺勇</t>
  </si>
  <si>
    <t>渋谷区</t>
  </si>
  <si>
    <t>小鮎佃煮</t>
  </si>
  <si>
    <t>（有）丸十食品　（代表取締役）　佐藤　増治</t>
  </si>
  <si>
    <t>浪花屋本舗　（代表取締役）　葛井　キミヱ</t>
  </si>
  <si>
    <t>大阪市都島区</t>
  </si>
  <si>
    <t>（株）うを源　（代表取締役）　室田　忠彦</t>
  </si>
  <si>
    <t>磯屋海苔株式会社　（代表取締役）　谷本　彦一</t>
  </si>
  <si>
    <t>味付のり磯小町</t>
  </si>
  <si>
    <t>名古屋市中村区</t>
  </si>
  <si>
    <t>耳留商店　耳野　隆章</t>
  </si>
  <si>
    <t>おぼろこんぶ</t>
  </si>
  <si>
    <t>（株）藤井商店　代表　藤井　嘉平</t>
  </si>
  <si>
    <t>味じまんのり佃煮</t>
  </si>
  <si>
    <t>（株）大栄商店　代表　岡田　義一</t>
  </si>
  <si>
    <t>鮪花削</t>
  </si>
  <si>
    <t>大阪削鰹節株式会社　取締役　南出　正太郎</t>
  </si>
  <si>
    <t>さきいか</t>
  </si>
  <si>
    <t>（株）漬善商店　代表　松宮　迅行</t>
  </si>
  <si>
    <t>（株）小倉屋山本　社長　山本　利助</t>
  </si>
  <si>
    <t>（株）丸広　社長　小池　広治</t>
  </si>
  <si>
    <t>とこわか（塩昆布）</t>
  </si>
  <si>
    <t>（株）松前屋　社長　松村　アヤメ</t>
  </si>
  <si>
    <t>鯖削節</t>
  </si>
  <si>
    <t>（株）三光　社長　赤井　勇</t>
  </si>
  <si>
    <t>黄金さきいか</t>
  </si>
  <si>
    <t>舟利食品株式会社　社長　高橋　利夫</t>
  </si>
  <si>
    <t>昆布佃煮</t>
  </si>
  <si>
    <t>守口市</t>
  </si>
  <si>
    <t>マルカン食品（有）　社長　木下　長次</t>
  </si>
  <si>
    <t>阪急食品工業会社　社長　西村　貫時</t>
  </si>
  <si>
    <t>鮑うに</t>
  </si>
  <si>
    <t>（株）東村徳太郎商店　社長　東村　徳太郎</t>
  </si>
  <si>
    <t>合名会社大畑商店　大畑　与次郎</t>
  </si>
  <si>
    <t>本節田麩</t>
  </si>
  <si>
    <t>村林食品工業株式会社　代表取締役　村林　溥雄</t>
  </si>
  <si>
    <t>塩ふき昆布味仙</t>
  </si>
  <si>
    <t>（株）丸大商店　取締役社長　平岩　大佶</t>
  </si>
  <si>
    <t>（株）大水蒲鉾工業所　（代表取締役　蔵川　甚吉</t>
  </si>
  <si>
    <t>いわし削節</t>
  </si>
  <si>
    <t>玉木　敬行</t>
  </si>
  <si>
    <t>うにあわび</t>
  </si>
  <si>
    <t>青野水産食品工業所　青野　正幸</t>
    <rPh sb="5" eb="6">
      <t>ｋｋｋ</t>
    </rPh>
    <phoneticPr fontId="1"/>
  </si>
  <si>
    <t>玉名市</t>
  </si>
  <si>
    <t>（株）松本商店　（代表取締役　松本　佐一）</t>
  </si>
  <si>
    <t>昆布茶・昆味</t>
  </si>
  <si>
    <t>昆布本舗　森田猪三郎商店</t>
  </si>
  <si>
    <t>いかあられ佃煮</t>
  </si>
  <si>
    <t>（株）井筒屋商店　代表取締役　井上　文久三</t>
  </si>
  <si>
    <t>あわび・うに漬</t>
  </si>
  <si>
    <t>きやま有限会者　代表取締役　木山　一夫</t>
  </si>
  <si>
    <t>（有）魚竹蒲鉾店　竹中　太郎</t>
  </si>
  <si>
    <t>コハル商事　松田　信市</t>
  </si>
  <si>
    <t>平田　太一郎</t>
  </si>
  <si>
    <t>大阪市浪花区</t>
  </si>
  <si>
    <t>八重嘉蒲鉾店　代表者　谷川　喜一郎</t>
  </si>
  <si>
    <t>（株）をぐら昆布　長尾　小繁</t>
  </si>
  <si>
    <t>西区</t>
  </si>
  <si>
    <t>堀　貞二</t>
  </si>
  <si>
    <t>（株）三好屋　社長　川添　貞雄</t>
  </si>
  <si>
    <t>浪速区</t>
  </si>
  <si>
    <t>（株）山徳商店　社長　沢野　常次郎</t>
  </si>
  <si>
    <t>小谷　権六</t>
  </si>
  <si>
    <t>草野　正</t>
  </si>
  <si>
    <t>高橋　壮緑</t>
  </si>
  <si>
    <t>安田　要</t>
  </si>
  <si>
    <t>浅田　亀雄</t>
  </si>
  <si>
    <t>小林　彦太郎</t>
  </si>
  <si>
    <t>　水産物つくだ煮鮎の昆布巻</t>
  </si>
  <si>
    <t>　水産珍味いか昆布</t>
  </si>
  <si>
    <t>　節類かつお削りぶし</t>
  </si>
  <si>
    <t>　その他の　俵物からすみ</t>
  </si>
  <si>
    <t>　水産ねり製品柚入り干草揚げ</t>
  </si>
  <si>
    <t>　水産物つくだ煮味ほたて</t>
  </si>
  <si>
    <t>　加工昆布かつお昆布漁火</t>
  </si>
  <si>
    <t>　水産珍味たら明太</t>
  </si>
  <si>
    <t>　水産ねり製品きくらげ天</t>
  </si>
  <si>
    <t>　水物つくだ煮京舞ちりめん</t>
  </si>
  <si>
    <t>　加工昆布昆布紅鮭巻</t>
  </si>
  <si>
    <t>　水産珍味数の子のつんつん漬け</t>
  </si>
  <si>
    <t>　節類かつおぶし削りぶし</t>
  </si>
  <si>
    <t>　その他　はこいり娘辛子明太子</t>
  </si>
  <si>
    <t>　水産ねり製品(黒門小町)</t>
  </si>
  <si>
    <t>　水産物つくだ煮(まぐろ大角)</t>
  </si>
  <si>
    <t>　水産ねり製品(ちくわ松ケ枝)</t>
  </si>
  <si>
    <t>　水産つくだ煮(小鮎若炊き)</t>
  </si>
  <si>
    <t>　加工昆布(特選しいたけ昆布六甲の峰々)</t>
  </si>
  <si>
    <t>　水産珍味(帆立くらげごま和え)</t>
  </si>
  <si>
    <t>　節類(糸花かつお)</t>
  </si>
  <si>
    <t>　その他の　(北海たこわさび)</t>
  </si>
  <si>
    <t>　加工昆布(松茸昆布)</t>
  </si>
  <si>
    <t>　水産珍味(せとうち元気なまこ)</t>
  </si>
  <si>
    <t>　節類(さば削りぶし)</t>
  </si>
  <si>
    <t>　その他の　(くるみ小女子)</t>
  </si>
  <si>
    <t>　水産ねり製品(極上大判)</t>
  </si>
  <si>
    <t>　加工昆布(かつお昆布不二の浪花錦)</t>
  </si>
  <si>
    <t>　水産珍味(スモークサーモン(紅鮭))</t>
  </si>
  <si>
    <t>　節類(かつおぶし削りぶし(糸削り))</t>
  </si>
  <si>
    <t>　節類(手削り糸花)</t>
  </si>
  <si>
    <t>　その他の　(焼きままかり)</t>
  </si>
  <si>
    <t>　水産ねり製品(特撰鱧蒲鉾)</t>
  </si>
  <si>
    <t>　加工昆布(うす塩椎茸昆布濃花)</t>
  </si>
  <si>
    <t>　水産珍味(特選鱧すりおとし)</t>
  </si>
  <si>
    <t>　水産ねり製品(燒蒲鉾)</t>
  </si>
  <si>
    <t>　水産物つくだ煮(琵琶湖産鮎ひうお)</t>
  </si>
  <si>
    <t>　加工昆布(不二の松茸昆布深山)</t>
  </si>
  <si>
    <t>　水産珍味(蟹風味海草サラダ)</t>
  </si>
  <si>
    <t>　節類(かつおぶし削りぶし、蔵出し本枯節)</t>
  </si>
  <si>
    <t>　そのほか　(関さば灰干し)</t>
  </si>
  <si>
    <t>（　ほたて生ハム）</t>
  </si>
  <si>
    <t>水産ねり製品じゃこ天</t>
    <phoneticPr fontId="1"/>
  </si>
  <si>
    <t>加工昆布特選松算昆布摂南</t>
    <phoneticPr fontId="1"/>
  </si>
  <si>
    <t>　シーフードのパイケース詰め</t>
    <phoneticPr fontId="1"/>
  </si>
  <si>
    <t>　つくだ煮(琵琶湖名産若鮎山椒煮)</t>
    <phoneticPr fontId="1"/>
  </si>
  <si>
    <t>(株) 三谷鰹節店</t>
    <rPh sb="0" eb="3">
      <t>カブ</t>
    </rPh>
    <rPh sb="4" eb="6">
      <t>ミタニ</t>
    </rPh>
    <rPh sb="6" eb="8">
      <t>カツオブシ</t>
    </rPh>
    <rPh sb="8" eb="9">
      <t>テン</t>
    </rPh>
    <phoneticPr fontId="1"/>
  </si>
  <si>
    <t>　(有) 魚万商店</t>
    <rPh sb="5" eb="6">
      <t>ウオ</t>
    </rPh>
    <rPh sb="6" eb="7">
      <t>マン</t>
    </rPh>
    <rPh sb="7" eb="9">
      <t>ショウテン</t>
    </rPh>
    <phoneticPr fontId="1"/>
  </si>
  <si>
    <t>(株)松前屋</t>
  </si>
  <si>
    <t>(株) 山本</t>
    <rPh sb="4" eb="6">
      <t>ヤマモト</t>
    </rPh>
    <phoneticPr fontId="1"/>
  </si>
  <si>
    <t>(株) 山石</t>
    <rPh sb="4" eb="6">
      <t>ヤマイシ</t>
    </rPh>
    <phoneticPr fontId="1"/>
  </si>
  <si>
    <t>(株) 松村</t>
    <rPh sb="4" eb="6">
      <t>マツムラマツムラ</t>
    </rPh>
    <phoneticPr fontId="1"/>
  </si>
  <si>
    <t>(株)河内屋</t>
  </si>
  <si>
    <t>(株)鮎家</t>
  </si>
  <si>
    <t>(株)秋山商店</t>
  </si>
  <si>
    <t>(株)ヒロツク</t>
  </si>
  <si>
    <t>(株)小倉屋山本</t>
  </si>
  <si>
    <t>(株)カクサ</t>
  </si>
  <si>
    <t>(株)波花大源</t>
  </si>
  <si>
    <t>(株)千田佐市商店</t>
  </si>
  <si>
    <t>(株)千日総本社</t>
  </si>
  <si>
    <t>(株)岡田武市商店</t>
  </si>
  <si>
    <t>(株)マツモト</t>
  </si>
  <si>
    <t>(株)野村佃煮</t>
  </si>
  <si>
    <t>(株)大晃</t>
  </si>
  <si>
    <t>(株)博多ふくいち</t>
  </si>
  <si>
    <t>丸大産業(株)　（代表　平岩　大佶）</t>
  </si>
  <si>
    <t>青野水産食品(株)　（代表　青野　正照）</t>
  </si>
  <si>
    <t>靱鰹節(株)　（代表取締役　宮　成介）</t>
  </si>
  <si>
    <t>(株)尾河商店　代表　尾河　治助</t>
  </si>
  <si>
    <t>清水寒天水産加工業協同組合
　組合長　平田　太一郎</t>
    <phoneticPr fontId="1"/>
  </si>
  <si>
    <t>塩見食品工業株式会社
　社長　塩見　七郎</t>
    <phoneticPr fontId="1"/>
  </si>
  <si>
    <t>（株）江戸の一ばん海苔本舗　
社長　高見　唯夫</t>
    <phoneticPr fontId="1"/>
  </si>
  <si>
    <t>（株）東村徳太郎商店　
（代表取締役　東村　克徳）</t>
    <phoneticPr fontId="1"/>
  </si>
  <si>
    <t>大鰹株式会社北部市場支店　
（支店長　前田　正博）</t>
    <phoneticPr fontId="1"/>
  </si>
  <si>
    <t>（株）東村徳太郎商店　
（代表取締役社長　東村　克徳）</t>
    <phoneticPr fontId="1"/>
  </si>
  <si>
    <t>佐藤寒天産業株式会社　
（代表取締役）　佐藤　秀雄</t>
    <phoneticPr fontId="1"/>
  </si>
  <si>
    <t>（大）佐藤水産株式会社　
（代表取締役　佐藤　三男）</t>
    <phoneticPr fontId="1"/>
  </si>
  <si>
    <t>チキリキン食品株式会社　
（代表取締役　清水　徳次）</t>
    <phoneticPr fontId="1"/>
  </si>
  <si>
    <t>（株）東村徳太郎商店　
（代表取締役　東村　徳太郎）</t>
    <phoneticPr fontId="1"/>
  </si>
  <si>
    <t>糟屋郡新宮町</t>
  </si>
  <si>
    <t>末永海産株式会社</t>
  </si>
  <si>
    <t>マルカサフーズ有限会社</t>
  </si>
  <si>
    <t>山福水産株式会社</t>
  </si>
  <si>
    <t>北見市</t>
  </si>
  <si>
    <t>武輪水産株式会社</t>
  </si>
  <si>
    <t>宮崎県</t>
  </si>
  <si>
    <t>合資会社金丸水産</t>
  </si>
  <si>
    <t>知多郡南知多町</t>
  </si>
  <si>
    <t>相生市</t>
  </si>
  <si>
    <t>宇土市</t>
  </si>
  <si>
    <t>カネリョウ海藻株式会社</t>
  </si>
  <si>
    <t>井上食品株式会社</t>
  </si>
  <si>
    <t>留南市</t>
  </si>
  <si>
    <t>武輪水産(株)</t>
  </si>
  <si>
    <t>鴨川市</t>
  </si>
  <si>
    <t>(有)アルガマリーナ</t>
  </si>
  <si>
    <t>東茨城郡大洗町</t>
  </si>
  <si>
    <t>(株)清水商店</t>
  </si>
  <si>
    <t>下閉伊郡山田町</t>
  </si>
  <si>
    <t>牡鹿郡女川町</t>
  </si>
  <si>
    <t>藤枝市</t>
  </si>
  <si>
    <t>伊商店</t>
  </si>
  <si>
    <t>多賀城市</t>
  </si>
  <si>
    <t>カネシゲ高嶋商店</t>
  </si>
  <si>
    <t>アゴ丸干し</t>
  </si>
  <si>
    <t>鯖の冷煙</t>
  </si>
  <si>
    <t>ひむかの唐人干し</t>
  </si>
  <si>
    <t>下関水陸物産株式会社</t>
  </si>
  <si>
    <t>鯖寿司はちのへ巻</t>
  </si>
  <si>
    <t>丸高水産株式会社</t>
  </si>
  <si>
    <t>行方市</t>
  </si>
  <si>
    <t>小松屋食品株式会社　社長　木村　芳弘</t>
  </si>
  <si>
    <t>海勢水産株式会社　社長　小嶋　央工</t>
  </si>
  <si>
    <t>名古屋市千種区</t>
  </si>
  <si>
    <t>枕崎市</t>
  </si>
  <si>
    <t>(株)マルニフーズ　社長　戸床　安孝</t>
  </si>
  <si>
    <t>新治郡霞ヶ浦町</t>
  </si>
  <si>
    <t>(株)出羽屋　社長　戸田　廣</t>
  </si>
  <si>
    <t>磐田郡福田町</t>
  </si>
  <si>
    <t>(株)マルイ水産　社長　内野　悟</t>
  </si>
  <si>
    <t>(株)まるなか本舗　社長　中村　吉孝</t>
  </si>
  <si>
    <t>大弘水産(株)　社長　小野寺　弘志</t>
  </si>
  <si>
    <t>小沼水産(株)　社長　小沼　秀雄</t>
  </si>
  <si>
    <t>(株)スグル食品　社長　大塩　俊</t>
  </si>
  <si>
    <t>クリッピーホタテチップス</t>
  </si>
  <si>
    <t>紋別市</t>
  </si>
  <si>
    <t>連子鯛開き干し</t>
  </si>
  <si>
    <t>(有)大漁　社長　飯沼　幸雄</t>
  </si>
  <si>
    <t>若さぎ甘露煮</t>
  </si>
  <si>
    <t>行方郡麻生町</t>
  </si>
  <si>
    <t>名産店こじま</t>
  </si>
  <si>
    <t>飛魚くさや</t>
  </si>
  <si>
    <t>八丈島八丈町</t>
  </si>
  <si>
    <t>（株）仲屋商店</t>
  </si>
  <si>
    <t>城崎郡香住町</t>
  </si>
  <si>
    <t>マルヨ食品株式会社</t>
  </si>
  <si>
    <t>いかうま味</t>
    <rPh sb="4" eb="5">
      <t>ｋフィ</t>
    </rPh>
    <phoneticPr fontId="1"/>
  </si>
  <si>
    <t>八戸市</t>
    <rPh sb="0" eb="1">
      <t>ｗｔｙ</t>
    </rPh>
    <rPh sb="1" eb="2">
      <t>ｙン</t>
    </rPh>
    <rPh sb="2" eb="3">
      <t>ｙｍｈｊ</t>
    </rPh>
    <phoneticPr fontId="1"/>
  </si>
  <si>
    <t>（株）ヤマヨ</t>
  </si>
  <si>
    <t>（株）マルハチ村松</t>
  </si>
  <si>
    <t>（株）日本海フーズ</t>
  </si>
  <si>
    <t>（株）味の加久の屋</t>
  </si>
  <si>
    <t>石巻水産株式会社</t>
  </si>
  <si>
    <t>綱ちくわ</t>
  </si>
  <si>
    <t>とろしめさば</t>
  </si>
  <si>
    <t>マルヨ水産株式会社</t>
  </si>
  <si>
    <t>いか点心</t>
  </si>
  <si>
    <t>八戸水産加工業協同組合連合会</t>
  </si>
  <si>
    <t>（株）博多まるきた</t>
  </si>
  <si>
    <t>刺身さんま</t>
  </si>
  <si>
    <t>（株）住吉屋</t>
  </si>
  <si>
    <t>白魚紅梅煮</t>
  </si>
  <si>
    <t>鮭Ca族</t>
  </si>
  <si>
    <t>白糠郡白糠町</t>
  </si>
  <si>
    <t>（株）釧路丸水</t>
  </si>
  <si>
    <t>定塩紅サケ</t>
  </si>
  <si>
    <t>かに菊花漬</t>
  </si>
  <si>
    <t>（株）マルゲン</t>
  </si>
  <si>
    <t>さんまくん</t>
  </si>
  <si>
    <t>マルトヨ食品株式会社</t>
  </si>
  <si>
    <t>昆布じめたらこ</t>
  </si>
  <si>
    <t>阿寒郡阿寒町</t>
  </si>
  <si>
    <t>拓新水産株式会社</t>
  </si>
  <si>
    <t>ブレーマ・カルトカジキ</t>
  </si>
  <si>
    <t>（株）マルミ</t>
  </si>
  <si>
    <t>（株）マルモ</t>
  </si>
  <si>
    <t>贅沢いわしフィレゆず</t>
  </si>
  <si>
    <t>釜ゆでいか</t>
  </si>
  <si>
    <t>銀鮭寒風干し</t>
  </si>
  <si>
    <t>まぐろけずりふし</t>
  </si>
  <si>
    <t>生炊きしらす</t>
  </si>
  <si>
    <t>ツボ鯛一夜干</t>
  </si>
  <si>
    <t>祝いうに詰合せ</t>
  </si>
  <si>
    <t>銀だらみりん</t>
  </si>
  <si>
    <t>銀だら蔵みそ漬</t>
  </si>
  <si>
    <t>鯖燻</t>
  </si>
  <si>
    <t>吟鮭炙り焼</t>
  </si>
  <si>
    <t>福来ほたて</t>
  </si>
  <si>
    <t>まぐろハム</t>
  </si>
  <si>
    <t>白えび三昧黒酢仕立て</t>
  </si>
  <si>
    <t>海鮮煮こごり詰合わせ</t>
  </si>
  <si>
    <t>つぶ見わさび</t>
  </si>
  <si>
    <t>しめさんま</t>
  </si>
  <si>
    <t>うるめ鰯丸干し</t>
  </si>
  <si>
    <t>上干ちりめん</t>
  </si>
  <si>
    <t>甘鯛ちくわ</t>
  </si>
  <si>
    <t>かじきの燻製</t>
  </si>
  <si>
    <t>小えび甘露煮</t>
  </si>
  <si>
    <t>海鮮元就</t>
  </si>
  <si>
    <t>かにみそ豆腐</t>
  </si>
  <si>
    <t>(有) マルキチ阿部商店</t>
    <rPh sb="8" eb="12">
      <t>アベショウテン</t>
    </rPh>
    <phoneticPr fontId="1"/>
  </si>
  <si>
    <t>(有) カネナカ商店</t>
    <rPh sb="8" eb="10">
      <t>ショウテン</t>
    </rPh>
    <phoneticPr fontId="1"/>
  </si>
  <si>
    <t>(有)進藤商店</t>
  </si>
  <si>
    <t>(有)川村水産　社長　川村　和子</t>
  </si>
  <si>
    <t>(有)進藤商店　社長　進藤　和夫</t>
  </si>
  <si>
    <t>(株)五十嵐水産</t>
  </si>
  <si>
    <t>(株)ヤママル</t>
  </si>
  <si>
    <t>(株)しんや</t>
  </si>
  <si>
    <t>(株)三玄</t>
  </si>
  <si>
    <t>(株)山太</t>
  </si>
  <si>
    <t>(株)マルト水産</t>
  </si>
  <si>
    <t>(株)石渡商店</t>
  </si>
  <si>
    <t>(株)味の加久の屋</t>
  </si>
  <si>
    <t>(株)加藤水産</t>
  </si>
  <si>
    <t>(株)川秀</t>
  </si>
  <si>
    <t>(株)和田商店</t>
  </si>
  <si>
    <t>(株)土佐鰹水産</t>
  </si>
  <si>
    <t>(株)デイメール</t>
  </si>
  <si>
    <t>(株)水永水産</t>
  </si>
  <si>
    <t>(株)山七</t>
  </si>
  <si>
    <t>(株)博多まるきた</t>
  </si>
  <si>
    <t>(株)秦商店</t>
  </si>
  <si>
    <t>(株)ダイマル</t>
  </si>
  <si>
    <t>(株)土蔵屋社長</t>
  </si>
  <si>
    <t>(株)マルハチ村松　社長　村松　憲行</t>
  </si>
  <si>
    <t>(株)金城軒　社長　小中　俊彦</t>
  </si>
  <si>
    <t>(株)山太　社長　山本　壬美</t>
  </si>
  <si>
    <t>(株)ヤマヨ　社長　倉島　廣巳</t>
  </si>
  <si>
    <t>(株) 鮑屋</t>
    <rPh sb="4" eb="5">
      <t>アワビ</t>
    </rPh>
    <rPh sb="5" eb="6">
      <t>ヤ</t>
    </rPh>
    <phoneticPr fontId="1"/>
  </si>
  <si>
    <t>(株)オホーツク流水観光物産　
社長　馬場　正俊</t>
    <phoneticPr fontId="1"/>
  </si>
  <si>
    <t>真珠</t>
  </si>
  <si>
    <t>対馬市</t>
  </si>
  <si>
    <t>志摩市</t>
  </si>
  <si>
    <t>濱口　和司</t>
  </si>
  <si>
    <t>佐伯市</t>
  </si>
  <si>
    <t>日高　政明</t>
  </si>
  <si>
    <t>竹内　章浩</t>
  </si>
  <si>
    <t>犬束　洋義</t>
  </si>
  <si>
    <t>真珠浜揚げ珠</t>
  </si>
  <si>
    <t>大東　厚司</t>
  </si>
  <si>
    <t>福岡市中央区</t>
  </si>
  <si>
    <t>臼杵市</t>
  </si>
  <si>
    <t>磯和　秀通</t>
  </si>
  <si>
    <t>田崎真珠株式会社</t>
  </si>
  <si>
    <t>志摩郡志摩町</t>
  </si>
  <si>
    <t>山本　僲一</t>
    <rPh sb="3" eb="4">
      <t>セン</t>
    </rPh>
    <phoneticPr fontId="1"/>
  </si>
  <si>
    <t>南宇和郡御荘町</t>
  </si>
  <si>
    <t>（株）向田真珠</t>
  </si>
  <si>
    <t>大洋真珠株式会社</t>
  </si>
  <si>
    <t>北宇和郡津島町</t>
  </si>
  <si>
    <t>浅田真珠株式会社</t>
  </si>
  <si>
    <t>長崎県</t>
    <rPh sb="0" eb="2">
      <t>ナガサキ</t>
    </rPh>
    <rPh sb="2" eb="3">
      <t>ｈンｓ</t>
    </rPh>
    <phoneticPr fontId="1"/>
  </si>
  <si>
    <t>下県郡美津島町</t>
  </si>
  <si>
    <t>長崎県</t>
    <rPh sb="0" eb="1">
      <t>タ</t>
    </rPh>
    <rPh sb="1" eb="2">
      <t>ｍｄｓｋ</t>
    </rPh>
    <rPh sb="2" eb="3">
      <t>ｈニ</t>
    </rPh>
    <phoneticPr fontId="1"/>
  </si>
  <si>
    <t>天草郡五和町</t>
  </si>
  <si>
    <t>北松浦郡鹿町町</t>
  </si>
  <si>
    <t>川尻真珠（有）　川尻　義克</t>
  </si>
  <si>
    <t>（有）丸真真珠　（代表　大畑　真男）</t>
  </si>
  <si>
    <t>西彼杵郡西彼町</t>
  </si>
  <si>
    <t>西村真珠（有）　西村　金造</t>
  </si>
  <si>
    <t>大月真珠養殖株式会社　大月　尋男</t>
  </si>
  <si>
    <t>開宝真珠（有）　（小幡　照美）</t>
  </si>
  <si>
    <t>（有）浅田真珠　（代表　浅田　稔）</t>
  </si>
  <si>
    <t>(株)上村真珠</t>
  </si>
  <si>
    <t>(株)上村真珠　上村　治</t>
  </si>
  <si>
    <t>(株)田崎真珠</t>
  </si>
  <si>
    <t>(有)冨髙真珠</t>
  </si>
  <si>
    <t>(有)松岡真珠</t>
  </si>
  <si>
    <t>(有)オーハタパール</t>
  </si>
  <si>
    <t>天草真珠養殖漁業生産組合　
（組合長理事　田畑　忠良）</t>
    <phoneticPr fontId="1"/>
  </si>
  <si>
    <t>大洋真珠株式会社　
（代表取締役社長　下遠　重正）</t>
    <phoneticPr fontId="1"/>
  </si>
  <si>
    <t>（有）吉田真珠養殖所　
（代表　川口　文雄）</t>
    <rPh sb="17" eb="18">
      <t>グチ</t>
    </rPh>
    <phoneticPr fontId="1"/>
  </si>
  <si>
    <t>上天草市</t>
  </si>
  <si>
    <t>北村真珠養殖株式会社</t>
  </si>
  <si>
    <t>小田　康人</t>
  </si>
  <si>
    <t>平井　正史</t>
  </si>
  <si>
    <t>奥南真珠有限会社</t>
  </si>
  <si>
    <t>田崎眞珠株式会社</t>
  </si>
  <si>
    <t>小坂　英樹</t>
  </si>
  <si>
    <t>金子漁業株式会社　金子　源吉</t>
  </si>
  <si>
    <t>(有)松岡真珠</t>
    <rPh sb="0" eb="3">
      <t>ユウゲンガイシャ</t>
    </rPh>
    <phoneticPr fontId="1"/>
  </si>
  <si>
    <t>指宿市</t>
  </si>
  <si>
    <t>土佐市</t>
    <rPh sb="0" eb="2">
      <t>トサ</t>
    </rPh>
    <phoneticPr fontId="2"/>
  </si>
  <si>
    <t>前山　達弘</t>
  </si>
  <si>
    <t>十年式会社鮫正水産</t>
  </si>
  <si>
    <t>立秋水産株式会社</t>
  </si>
  <si>
    <t>前山　達郎</t>
  </si>
  <si>
    <t>神山　芳行</t>
  </si>
  <si>
    <t>今給黎　秀作</t>
  </si>
  <si>
    <t>榛原郡御前崎町</t>
  </si>
  <si>
    <t>鶴屋水産株式会社</t>
  </si>
  <si>
    <t>(有)山吉国沢百馬商店</t>
  </si>
  <si>
    <t>（株）山和</t>
  </si>
  <si>
    <t>土佐清水市</t>
  </si>
  <si>
    <t>福田　次郎</t>
  </si>
  <si>
    <t>（株）カネニニシ</t>
  </si>
  <si>
    <t>久保　義行</t>
  </si>
  <si>
    <t>（株）鮫正水産</t>
  </si>
  <si>
    <t>鰹割亀節</t>
  </si>
  <si>
    <t>前田　亀次郎</t>
  </si>
  <si>
    <t>そうだ鰹節</t>
  </si>
  <si>
    <t>田中　茂実</t>
  </si>
  <si>
    <t>尾辻　求</t>
  </si>
  <si>
    <t>西　幸雄</t>
  </si>
  <si>
    <t>サバ節</t>
  </si>
  <si>
    <t>（株）山七商店</t>
  </si>
  <si>
    <t>鰹荒節</t>
  </si>
  <si>
    <t>鹿児島県</t>
    <rPh sb="0" eb="1">
      <t>ｙンｊｘ</t>
    </rPh>
    <rPh sb="1" eb="2">
      <t>ｈｊｑ</t>
    </rPh>
    <rPh sb="2" eb="3">
      <t>シマ</t>
    </rPh>
    <rPh sb="3" eb="4">
      <t>ｈンｓ</t>
    </rPh>
    <phoneticPr fontId="1"/>
  </si>
  <si>
    <t>松野下　芳一</t>
  </si>
  <si>
    <t>松山卓爾商店</t>
  </si>
  <si>
    <t>松田水産株式会社</t>
  </si>
  <si>
    <t>（有）マルサン鰹節</t>
  </si>
  <si>
    <t>節類（サバ節）</t>
  </si>
  <si>
    <t>本節</t>
  </si>
  <si>
    <t>茶屋　久徳</t>
  </si>
  <si>
    <t>西村　浅盛</t>
  </si>
  <si>
    <t>藤崎　マス</t>
  </si>
  <si>
    <t>荒木節</t>
  </si>
  <si>
    <t>（株）中平商店　中村　幹治</t>
  </si>
  <si>
    <t>かつお本節</t>
  </si>
  <si>
    <t>（株）カネゼン</t>
  </si>
  <si>
    <t>かつお亀節</t>
  </si>
  <si>
    <t>田中　照夫</t>
  </si>
  <si>
    <t>松野下　親</t>
  </si>
  <si>
    <t>原口　照一</t>
  </si>
  <si>
    <t>鰹亀節</t>
  </si>
  <si>
    <t>沢入　信市</t>
  </si>
  <si>
    <t>浜田　澄秀</t>
  </si>
  <si>
    <t>村山　庄三郎</t>
  </si>
  <si>
    <t>岩崎　勝支</t>
  </si>
  <si>
    <t>立石　信雄</t>
  </si>
  <si>
    <t>山口　政市郎</t>
  </si>
  <si>
    <t>的場　重盛</t>
  </si>
  <si>
    <t>立石　末男</t>
  </si>
  <si>
    <t>城森　竹芳</t>
  </si>
  <si>
    <t>損宿郡山川町</t>
  </si>
  <si>
    <t>恒吉　敏夫</t>
  </si>
  <si>
    <t>村山　寿邦</t>
  </si>
  <si>
    <t>かつを本節</t>
  </si>
  <si>
    <t>松下　作平</t>
  </si>
  <si>
    <t>神園　広幸</t>
  </si>
  <si>
    <t>佐々野　力康</t>
  </si>
  <si>
    <t>静岡県</t>
    <rPh sb="0" eb="1">
      <t>ゲｑ</t>
    </rPh>
    <rPh sb="1" eb="2">
      <t>ムｍ</t>
    </rPh>
    <rPh sb="2" eb="3">
      <t>ｈニ</t>
    </rPh>
    <phoneticPr fontId="1"/>
  </si>
  <si>
    <t>村松　直治郎</t>
  </si>
  <si>
    <t>中村　徹</t>
  </si>
  <si>
    <t>松野下　兵三</t>
  </si>
  <si>
    <t>鈴木　輝次</t>
  </si>
  <si>
    <t>かつおぶし</t>
  </si>
  <si>
    <t>鈴木　政吉</t>
  </si>
  <si>
    <t>鈴木　又一</t>
  </si>
  <si>
    <t>鈴木　七蔵</t>
  </si>
  <si>
    <t>立石　松義</t>
  </si>
  <si>
    <t>指宿郡山川町</t>
  </si>
  <si>
    <t>大茂　盛蔵</t>
  </si>
  <si>
    <t>節類、鰹本節</t>
    <rPh sb="0" eb="1">
      <t>ｔｖｃｂ</t>
    </rPh>
    <rPh sb="1" eb="2">
      <t>オｄｄｍ</t>
    </rPh>
    <rPh sb="3" eb="4">
      <t>カツオ</t>
    </rPh>
    <rPh sb="4" eb="5">
      <t>ｓｇ</t>
    </rPh>
    <rPh sb="5" eb="6">
      <t>ｔｖｃｂ</t>
    </rPh>
    <phoneticPr fontId="1"/>
  </si>
  <si>
    <t>賀茂郡西伊豆町</t>
  </si>
  <si>
    <t>山本　直吉</t>
  </si>
  <si>
    <t>小林　兼吉</t>
  </si>
  <si>
    <t>村松　直次郎</t>
  </si>
  <si>
    <t>松村　伝七</t>
  </si>
  <si>
    <t>山川町</t>
  </si>
  <si>
    <t>坂井　牛松</t>
  </si>
  <si>
    <t>立石　正内</t>
  </si>
  <si>
    <t>　節類近海物鰹節</t>
  </si>
  <si>
    <t>　節類鰹荒節</t>
  </si>
  <si>
    <t>　節類枯割サバ節</t>
  </si>
  <si>
    <t>　節類鰹荒本節</t>
  </si>
  <si>
    <t>　節類一本釣鰹本節</t>
  </si>
  <si>
    <t>　節類近海物鰹本節</t>
  </si>
  <si>
    <t>　節類一本釣鰹亀節</t>
  </si>
  <si>
    <t>　節類近海物鰹荒本節</t>
  </si>
  <si>
    <t>　節類一本釣鰹割亀節</t>
  </si>
  <si>
    <t>　節類</t>
  </si>
  <si>
    <t>焼津鰹節伝統技術研鑽会
　（代表　鈴木　通元）</t>
    <phoneticPr fontId="1"/>
  </si>
  <si>
    <t>(有)坂井商店</t>
  </si>
  <si>
    <t>(有)竹内商店</t>
  </si>
  <si>
    <t>大丸鰹節(有)</t>
  </si>
  <si>
    <t>(有)鮫島商店</t>
  </si>
  <si>
    <t>(株)ダイイチ</t>
  </si>
  <si>
    <t>(株)西村浅盛商店</t>
  </si>
  <si>
    <t>（株）サメスイ　
（代表　鮫島　一巳）</t>
    <phoneticPr fontId="1"/>
  </si>
  <si>
    <t>鶴屋水産株式会社　
（代表　沢入　信一）</t>
    <phoneticPr fontId="1"/>
  </si>
  <si>
    <t>石竹水産株式会社　
増田　竹次</t>
    <phoneticPr fontId="1"/>
  </si>
  <si>
    <t>豊島区</t>
  </si>
  <si>
    <t>松谷海苔株式会社</t>
  </si>
  <si>
    <t>宝飯郡御津町</t>
  </si>
  <si>
    <t>加工のり</t>
  </si>
  <si>
    <t>矢崎海苔店</t>
  </si>
  <si>
    <t>（株）まる浪</t>
  </si>
  <si>
    <t>焼のり</t>
  </si>
  <si>
    <t>東京都</t>
    <rPh sb="0" eb="3">
      <t>ｄｊｄｄ</t>
    </rPh>
    <phoneticPr fontId="1"/>
  </si>
  <si>
    <t>（株）丸山海苔店</t>
  </si>
  <si>
    <t>（株）濱貴商事</t>
  </si>
  <si>
    <t>焼海苔</t>
  </si>
  <si>
    <t>品川区</t>
  </si>
  <si>
    <t>（株）くぼい</t>
  </si>
  <si>
    <t>愛知県</t>
    <rPh sb="0" eb="1">
      <t>エｐ</t>
    </rPh>
    <rPh sb="1" eb="2">
      <t>ｔｄｋ</t>
    </rPh>
    <rPh sb="2" eb="3">
      <t>ｈニ</t>
    </rPh>
    <phoneticPr fontId="1"/>
  </si>
  <si>
    <t>（株）丸一</t>
  </si>
  <si>
    <t>乾のり</t>
  </si>
  <si>
    <t>豊橋市</t>
  </si>
  <si>
    <t>永井海苔株式会社</t>
  </si>
  <si>
    <t>宝飯郡小坂井町</t>
  </si>
  <si>
    <t>（株）山伝海苔店</t>
  </si>
  <si>
    <t>台東区</t>
  </si>
  <si>
    <t>丸善海苔加工販売株式会社</t>
  </si>
  <si>
    <t>（株）駒屋</t>
  </si>
  <si>
    <t>両角海苔店　（両角　ふくゑ）</t>
  </si>
  <si>
    <t>（株）水谷海苔店　水谷　喜造</t>
  </si>
  <si>
    <t>大分県</t>
    <rPh sb="0" eb="1">
      <t>ｄｄ</t>
    </rPh>
    <rPh sb="1" eb="2">
      <t>ｗｖ</t>
    </rPh>
    <rPh sb="2" eb="3">
      <t>ｈニ</t>
    </rPh>
    <phoneticPr fontId="1"/>
  </si>
  <si>
    <t>大分市</t>
  </si>
  <si>
    <t>鶴亀海苔株式会社　幸野　盛登</t>
  </si>
  <si>
    <t>桃太郎海苔株式会社　姫野　陸喜</t>
  </si>
  <si>
    <t>（株）東京大森山本本店</t>
  </si>
  <si>
    <t>（株）駒屋　若林　雄二</t>
  </si>
  <si>
    <t>山口市</t>
  </si>
  <si>
    <t>（株）ハラダ海苔　（代取　原田　修治）</t>
  </si>
  <si>
    <t>文京区</t>
  </si>
  <si>
    <t>（株）矢崎海苔店　（代表　矢崎　周次）</t>
    <rPh sb="5" eb="6">
      <t>イｔｘ</t>
    </rPh>
    <phoneticPr fontId="1"/>
  </si>
  <si>
    <t>（株）東京ナイガイ　（代表　永井　宏政）</t>
  </si>
  <si>
    <t>安芸郡海田町</t>
  </si>
  <si>
    <t>（株）東亀市商店　東　亀市</t>
  </si>
  <si>
    <t>大黒屋海苔店　吉川　一雄</t>
  </si>
  <si>
    <t>（株）平林商店　平林　武</t>
  </si>
  <si>
    <t>（株）大森屋　楠瀬　好子</t>
  </si>
  <si>
    <t>加工海苔</t>
    <phoneticPr fontId="1"/>
  </si>
  <si>
    <t>(株)川合海苔店</t>
  </si>
  <si>
    <t>(株)まる浪</t>
  </si>
  <si>
    <t>(株)山本海苔店</t>
  </si>
  <si>
    <t>(株)丸山海苔店</t>
  </si>
  <si>
    <t>(株)木村海苔</t>
  </si>
  <si>
    <t>(株)林屋</t>
  </si>
  <si>
    <t>(有)小島商店</t>
  </si>
  <si>
    <t>(有)田中正造商店</t>
  </si>
  <si>
    <t>真珠（通糸連）</t>
  </si>
  <si>
    <t>神戸市生田区</t>
  </si>
  <si>
    <t>（株）山勝真珠</t>
  </si>
  <si>
    <t>真珠（バラ朱）</t>
  </si>
  <si>
    <t>西彼杵郡西彼村</t>
  </si>
  <si>
    <t>西村真珠（有）</t>
  </si>
  <si>
    <t>真珠バラ玉</t>
  </si>
  <si>
    <t>真珠バラ珠</t>
  </si>
  <si>
    <t>長崎県</t>
    <rPh sb="0" eb="1">
      <t>ナガ</t>
    </rPh>
    <rPh sb="1" eb="2">
      <t>ｍｄｓｋ</t>
    </rPh>
    <rPh sb="2" eb="3">
      <t>ｈンｓ</t>
    </rPh>
    <phoneticPr fontId="1"/>
  </si>
  <si>
    <t>西村　金造</t>
  </si>
  <si>
    <t>真珠（バラ珠）</t>
  </si>
  <si>
    <t>（有）御木本真珠会社</t>
  </si>
  <si>
    <t>真珠（通条連）</t>
  </si>
  <si>
    <t>御木本真珠会社　代表者　御木本　美隆</t>
  </si>
  <si>
    <t>山清真珠株式会社　代表者　山本　清松</t>
  </si>
  <si>
    <t>兵庫県</t>
    <phoneticPr fontId="1"/>
  </si>
  <si>
    <t>長崎県</t>
    <phoneticPr fontId="1"/>
  </si>
  <si>
    <t>三重県</t>
    <phoneticPr fontId="1"/>
  </si>
  <si>
    <t>日本真珠品評会</t>
  </si>
  <si>
    <t>旧名称</t>
    <rPh sb="0" eb="3">
      <t>キュウメイショウ</t>
    </rPh>
    <phoneticPr fontId="18"/>
  </si>
  <si>
    <t>-</t>
    <phoneticPr fontId="1"/>
  </si>
  <si>
    <t>4/363</t>
    <phoneticPr fontId="1"/>
  </si>
  <si>
    <t>5.6.22</t>
    <phoneticPr fontId="1"/>
  </si>
  <si>
    <t>旧名称</t>
  </si>
  <si>
    <t>終了</t>
    <rPh sb="0" eb="2">
      <t>シュウリョウ</t>
    </rPh>
    <phoneticPr fontId="1"/>
  </si>
  <si>
    <t>煮干いわし</t>
  </si>
  <si>
    <t>北牟婁郡海山町</t>
  </si>
  <si>
    <t>引本水産加工協同組合</t>
  </si>
  <si>
    <t>切いか</t>
  </si>
  <si>
    <t>帝国食品株式会社関西支社</t>
  </si>
  <si>
    <t>塩吹昆布</t>
  </si>
  <si>
    <t>菊水昆布本舗</t>
  </si>
  <si>
    <t>丸干いわし</t>
  </si>
  <si>
    <t>津居山港漁業協同組合加工部</t>
  </si>
  <si>
    <t>三洋食品株式会社　佐々木　敬一</t>
  </si>
  <si>
    <t>池上　一恵</t>
  </si>
  <si>
    <t>神宗蒲鉾店　尾崎　雅一</t>
  </si>
  <si>
    <t>神港食品工業所　岩本　正二</t>
  </si>
  <si>
    <t>姫路市</t>
    <rPh sb="0" eb="1">
      <t>ヴァｈ</t>
    </rPh>
    <phoneticPr fontId="1"/>
  </si>
  <si>
    <t>全国水産品評即売会</t>
  </si>
  <si>
    <t>全国水産品評会</t>
  </si>
  <si>
    <t>全国魚肉ソーセージ類市販品品質審査会</t>
  </si>
  <si>
    <t>全国魚肉ソーセージ品評会</t>
  </si>
  <si>
    <t>全国優良はまち養殖経営者選考会</t>
  </si>
  <si>
    <t>全国優良漁業経営実績発表会</t>
  </si>
  <si>
    <t>全国珍味展示品評会</t>
  </si>
  <si>
    <t>全日本金魚展品評会</t>
  </si>
  <si>
    <t>魚肉ハム</t>
  </si>
  <si>
    <t>昭和水産工業株式会社　小林　史典</t>
  </si>
  <si>
    <t>林兼産業株式会社　食品部　（代表　中村　栄八郎）</t>
  </si>
  <si>
    <t>魚肉ソーセージ</t>
  </si>
  <si>
    <t>西南開発株式会社　（社長　富永　正隆）</t>
  </si>
  <si>
    <t>魚肉ソーセージ（ソーセージ）</t>
  </si>
  <si>
    <t>横須賀市</t>
  </si>
  <si>
    <t>日魯漁業株式会社　久里浜支社　（支社長　太刀川　良三）</t>
  </si>
  <si>
    <t>魚肉ハム（ベビーハム）</t>
  </si>
  <si>
    <t>林兼産業株式会社　食品部　（取締役食品部長　中村　栄八郎）</t>
  </si>
  <si>
    <t>魚肉ソーセージ（スモークミート）</t>
  </si>
  <si>
    <t>宇和島郡保内町</t>
  </si>
  <si>
    <t>千葉県</t>
    <rPh sb="0" eb="1">
      <t>ｔｆ</t>
    </rPh>
    <rPh sb="1" eb="2">
      <t>アアンｓ</t>
    </rPh>
    <rPh sb="2" eb="3">
      <t>ｈニ</t>
    </rPh>
    <phoneticPr fontId="1"/>
  </si>
  <si>
    <t>日本冷蔵株式会社船橋食品工場　（工場長　時井　禧利）</t>
    <rPh sb="23" eb="24">
      <t>レイ</t>
    </rPh>
    <phoneticPr fontId="1"/>
  </si>
  <si>
    <t>横浜市保土ヶ谷区</t>
  </si>
  <si>
    <t>（株）鎌倉ハム村井商会　村井　菊次郎</t>
  </si>
  <si>
    <t>林兼産業株式会社開発課　（代表開発課長　三宅　義章）</t>
  </si>
  <si>
    <t>平塚市</t>
  </si>
  <si>
    <t>極洋捕鯨株式会社平塚工場　（工場長　溝口　敦）</t>
  </si>
  <si>
    <t>昭和水産工業株式会社　（代表　杉山　宗作）</t>
  </si>
  <si>
    <t>日本水産株式会社　大阪支社伊丹工場</t>
  </si>
  <si>
    <t>日本冷蔵株式会社船橋食品工場　（工場長）　花田　隆</t>
  </si>
  <si>
    <t>安城市</t>
  </si>
  <si>
    <t>日本水産株式会社名古屋支社　（製造主任）　入江　恂</t>
  </si>
  <si>
    <t>日本水産株式会社大阪支社伊丹工場　（工場長）　市川　尚行</t>
  </si>
  <si>
    <t>林兼産業株式会社下関食品工場　（代表者）　中村　栄八郎</t>
  </si>
  <si>
    <t>林兼産業株式会社研究室　貞包　武彦</t>
  </si>
  <si>
    <t>北九州市戸畑区</t>
  </si>
  <si>
    <t>日本水産株式会社戸畑第一工場　（代表者）　有吉　真市</t>
  </si>
  <si>
    <t>（有）旭食品　代表者　清水　兵一郎</t>
  </si>
  <si>
    <t>大和市</t>
  </si>
  <si>
    <t>宝幸水産株式会社　大和工場　代表者　赤星　光雄</t>
  </si>
  <si>
    <t>魚肉ソーセージ</t>
    <rPh sb="0" eb="1">
      <t>ｑｇ</t>
    </rPh>
    <rPh sb="1" eb="2">
      <t>ｍｗｗ</t>
    </rPh>
    <phoneticPr fontId="1"/>
  </si>
  <si>
    <t>牡鹿郡女川町</t>
    <rPh sb="0" eb="1">
      <t>ｔｒｆ</t>
    </rPh>
    <rPh sb="1" eb="2">
      <t>ｙナｘ</t>
    </rPh>
    <rPh sb="2" eb="3">
      <t>ｖｔｋｂ</t>
    </rPh>
    <rPh sb="3" eb="4">
      <t>ｖｖｖｖ</t>
    </rPh>
    <rPh sb="4" eb="5">
      <t>ｋｔｈ</t>
    </rPh>
    <rPh sb="5" eb="6">
      <t>ｌｓｈ</t>
    </rPh>
    <phoneticPr fontId="1"/>
  </si>
  <si>
    <t>日本水産株式会社女川総合工場　田口　吉彦</t>
    <rPh sb="0" eb="1">
      <t>ｊ</t>
    </rPh>
    <rPh sb="1" eb="2">
      <t>ｓｇ</t>
    </rPh>
    <rPh sb="2" eb="3">
      <t>ミズ</t>
    </rPh>
    <rPh sb="3" eb="4">
      <t>ウ</t>
    </rPh>
    <rPh sb="4" eb="8">
      <t>ｓラア</t>
    </rPh>
    <rPh sb="8" eb="9">
      <t>ｖｖｖｖ</t>
    </rPh>
    <rPh sb="9" eb="10">
      <t>ｋｔｈ</t>
    </rPh>
    <rPh sb="10" eb="11">
      <t>ｘｗｃン</t>
    </rPh>
    <rPh sb="11" eb="12">
      <t>ｗｇｋ</t>
    </rPh>
    <rPh sb="12" eb="13">
      <t>ア</t>
    </rPh>
    <rPh sb="13" eb="14">
      <t>ｆンｒ</t>
    </rPh>
    <rPh sb="15" eb="16">
      <t>タ</t>
    </rPh>
    <rPh sb="16" eb="17">
      <t>グチ</t>
    </rPh>
    <rPh sb="18" eb="19">
      <t>ｆｋ</t>
    </rPh>
    <rPh sb="19" eb="20">
      <t>ウデ</t>
    </rPh>
    <phoneticPr fontId="1"/>
  </si>
  <si>
    <t>横浜市戸塚区</t>
  </si>
  <si>
    <t>湘南食品工業株式会社　福沢　定一</t>
  </si>
  <si>
    <t>日魯魚業株式会社久里浜工場　（支社長　谷　正二）</t>
  </si>
  <si>
    <t>水産加工品　魚肉ソーセージ</t>
  </si>
  <si>
    <t>西南開発株式会社　（代表者　紀伊　敏雄）</t>
  </si>
  <si>
    <t>新着想製品</t>
  </si>
  <si>
    <t>大阪ハム株式会社　代表者　堺　譲三</t>
  </si>
  <si>
    <t>平塚市</t>
  </si>
  <si>
    <t>極洋捕鯨株式会社　平塚工場　代表者　工場長　溝口　敦</t>
  </si>
  <si>
    <t>水産加工</t>
    <rPh sb="0" eb="1">
      <t>ミズ</t>
    </rPh>
    <rPh sb="1" eb="2">
      <t>ウ</t>
    </rPh>
    <rPh sb="2" eb="3">
      <t>ｌｋ</t>
    </rPh>
    <rPh sb="3" eb="4">
      <t>ア</t>
    </rPh>
    <phoneticPr fontId="1"/>
  </si>
  <si>
    <t>林兼水産工業株式会社　大森工場　代表者　石井　総吉</t>
  </si>
  <si>
    <t>小割網はまち養殖</t>
  </si>
  <si>
    <t>正栄生産組合</t>
  </si>
  <si>
    <t>協業経営定置網漁業</t>
  </si>
  <si>
    <t>神奈川県</t>
    <rPh sb="0" eb="3">
      <t>ｓンｃ</t>
    </rPh>
    <rPh sb="3" eb="4">
      <t>ｈニ</t>
    </rPh>
    <phoneticPr fontId="1"/>
  </si>
  <si>
    <t>小八幡漁場　代表者　川辺　家敏</t>
  </si>
  <si>
    <t>個人経営</t>
  </si>
  <si>
    <t>津名郡淡路町</t>
  </si>
  <si>
    <t>森　吉一</t>
  </si>
  <si>
    <t>宗像郡大島村</t>
  </si>
  <si>
    <t>代表者　中村　庄八</t>
  </si>
  <si>
    <t>宮崎県</t>
    <rPh sb="0" eb="1">
      <t>ｐｋｋ</t>
    </rPh>
    <rPh sb="1" eb="2">
      <t>ｍｄｓ</t>
    </rPh>
    <rPh sb="2" eb="3">
      <t>ｈニ</t>
    </rPh>
    <phoneticPr fontId="1"/>
  </si>
  <si>
    <t>宮崎市</t>
  </si>
  <si>
    <t>大野　善市</t>
  </si>
  <si>
    <t>北海道</t>
    <rPh sb="0" eb="1">
      <t>ウｘ</t>
    </rPh>
    <rPh sb="1" eb="2">
      <t>ウミ</t>
    </rPh>
    <rPh sb="2" eb="3">
      <t>ウｔｈｐ</t>
    </rPh>
    <phoneticPr fontId="1"/>
  </si>
  <si>
    <t>浦河郡浦河町</t>
  </si>
  <si>
    <t>浦河漁業研究会　代表者　谷崎　盛宏</t>
  </si>
  <si>
    <t>羽咋郡富来町</t>
  </si>
  <si>
    <t>西海漁業協同組合　組合長　高岩　権作</t>
  </si>
  <si>
    <t>西頸城郡能生町</t>
  </si>
  <si>
    <t>須崎　宗次郎</t>
  </si>
  <si>
    <t>ソフトさきいか</t>
  </si>
  <si>
    <t>金丸ときわ食品株式会社　朝倉　正時</t>
  </si>
  <si>
    <t>数の子、春雨</t>
  </si>
  <si>
    <t>世田谷区</t>
  </si>
  <si>
    <t>（株）三豊　塩田　剛久</t>
  </si>
  <si>
    <t>鰹塩辛</t>
  </si>
  <si>
    <t>味の浜藤株式会社　森口　二三</t>
  </si>
  <si>
    <t>紅鮭ソフトくん製</t>
  </si>
  <si>
    <t>あら波さきいか</t>
  </si>
  <si>
    <t>（株）丸玉植田商店　植田　参一</t>
  </si>
  <si>
    <t>しらうお</t>
  </si>
  <si>
    <t>万国物産株式会社　浜本　賀正</t>
  </si>
  <si>
    <t>金　玉南</t>
  </si>
  <si>
    <t>草野真佐市</t>
  </si>
  <si>
    <t>動物</t>
  </si>
  <si>
    <t>金魚</t>
  </si>
  <si>
    <t>堀口　篤次</t>
  </si>
  <si>
    <t>琉金</t>
  </si>
  <si>
    <t>動物</t>
    <rPh sb="0" eb="1">
      <t>ｆｃｌ</t>
    </rPh>
    <rPh sb="1" eb="2">
      <t>ｔｒ</t>
    </rPh>
    <phoneticPr fontId="1"/>
  </si>
  <si>
    <t>金魚（琉金）</t>
  </si>
  <si>
    <t>動物</t>
    <rPh sb="0" eb="1">
      <t>ｆｃｌ</t>
    </rPh>
    <rPh sb="1" eb="2">
      <t>ｒｔｑ</t>
    </rPh>
    <phoneticPr fontId="1"/>
  </si>
  <si>
    <t>金魚琉金</t>
  </si>
  <si>
    <t>橘川　光栄</t>
  </si>
  <si>
    <t>(有)オーハタパール
大畠　美津子</t>
    <phoneticPr fontId="1"/>
  </si>
  <si>
    <t>田崎真珠株式会社　
田崎　俊作</t>
    <phoneticPr fontId="1"/>
  </si>
  <si>
    <t>-</t>
    <phoneticPr fontId="1"/>
  </si>
  <si>
    <t>4/372</t>
    <phoneticPr fontId="1"/>
  </si>
  <si>
    <t>5.3.20</t>
    <phoneticPr fontId="1"/>
  </si>
  <si>
    <t>4/373</t>
    <phoneticPr fontId="1"/>
  </si>
  <si>
    <t>長崎県</t>
    <rPh sb="0" eb="3">
      <t>ナガサキケン</t>
    </rPh>
    <phoneticPr fontId="1"/>
  </si>
  <si>
    <t>諫早市</t>
    <rPh sb="0" eb="3">
      <t>イサハヤシ</t>
    </rPh>
    <phoneticPr fontId="1"/>
  </si>
  <si>
    <t>佐賀県</t>
    <rPh sb="0" eb="3">
      <t>サガケン</t>
    </rPh>
    <phoneticPr fontId="1"/>
  </si>
  <si>
    <t>佐賀市</t>
    <rPh sb="0" eb="3">
      <t>サガシ</t>
    </rPh>
    <phoneticPr fontId="1"/>
  </si>
  <si>
    <t>青森県</t>
    <rPh sb="0" eb="3">
      <t>アオモリケン</t>
    </rPh>
    <phoneticPr fontId="1"/>
  </si>
  <si>
    <t>八戸市</t>
    <rPh sb="0" eb="3">
      <t>ハチノヘシ</t>
    </rPh>
    <phoneticPr fontId="1"/>
  </si>
  <si>
    <t>新潟県</t>
    <rPh sb="0" eb="3">
      <t>ニイガタケン</t>
    </rPh>
    <phoneticPr fontId="1"/>
  </si>
  <si>
    <t>村上市</t>
    <rPh sb="0" eb="3">
      <t>ムラカミシ</t>
    </rPh>
    <phoneticPr fontId="1"/>
  </si>
  <si>
    <t>富山県</t>
    <rPh sb="0" eb="3">
      <t>トヤマケン</t>
    </rPh>
    <phoneticPr fontId="1"/>
  </si>
  <si>
    <t>氷見市</t>
    <rPh sb="0" eb="3">
      <t>ヒミシ</t>
    </rPh>
    <phoneticPr fontId="1"/>
  </si>
  <si>
    <t>東京都淡水魚養殖漁業協同組合　他３団体</t>
    <rPh sb="0" eb="3">
      <t>トウキョウト</t>
    </rPh>
    <rPh sb="3" eb="6">
      <t>タンスイギョ</t>
    </rPh>
    <rPh sb="6" eb="8">
      <t>ヨウショク</t>
    </rPh>
    <rPh sb="8" eb="10">
      <t>ギョギョウ</t>
    </rPh>
    <rPh sb="10" eb="14">
      <t>キョウドウクミアイ</t>
    </rPh>
    <rPh sb="15" eb="16">
      <t>ホカ</t>
    </rPh>
    <rPh sb="17" eb="19">
      <t>ダンタイ</t>
    </rPh>
    <phoneticPr fontId="1"/>
  </si>
  <si>
    <t>（株）川合海苔店　（代表　川合　敏夫）</t>
  </si>
  <si>
    <t>（株）高岡屋　（代表　高岡　正則）</t>
  </si>
  <si>
    <t>企蒲鉾店</t>
  </si>
  <si>
    <t>産</t>
    <phoneticPr fontId="1"/>
  </si>
  <si>
    <t>-</t>
    <phoneticPr fontId="1"/>
  </si>
  <si>
    <t>5/46</t>
    <phoneticPr fontId="1"/>
  </si>
  <si>
    <t>5.6.7</t>
    <phoneticPr fontId="1"/>
  </si>
  <si>
    <t>全国珍味商工業協同組合連合会</t>
    <rPh sb="4" eb="7">
      <t>ショウコウギョウ</t>
    </rPh>
    <rPh sb="7" eb="14">
      <t>キョウドウクミアイレンゴウカイ</t>
    </rPh>
    <phoneticPr fontId="1"/>
  </si>
  <si>
    <t>全漁連</t>
    <rPh sb="0" eb="3">
      <t>ゼンギョレン</t>
    </rPh>
    <phoneticPr fontId="1"/>
  </si>
  <si>
    <t>地域</t>
    <rPh sb="0" eb="2">
      <t>チイキ</t>
    </rPh>
    <phoneticPr fontId="1"/>
  </si>
  <si>
    <t>片田真珠研究グループ</t>
    <rPh sb="0" eb="2">
      <t>カタダ</t>
    </rPh>
    <rPh sb="2" eb="4">
      <t>シンジュ</t>
    </rPh>
    <rPh sb="4" eb="6">
      <t>ケンキュウ</t>
    </rPh>
    <phoneticPr fontId="1"/>
  </si>
  <si>
    <t>金子真珠養殖株式会社</t>
    <rPh sb="0" eb="2">
      <t>カネコ</t>
    </rPh>
    <rPh sb="2" eb="4">
      <t>シンジュ</t>
    </rPh>
    <rPh sb="4" eb="6">
      <t>ヨウショク</t>
    </rPh>
    <rPh sb="6" eb="10">
      <t>カブシキカイシャ</t>
    </rPh>
    <phoneticPr fontId="1"/>
  </si>
  <si>
    <t>函館市</t>
    <rPh sb="0" eb="3">
      <t>ハコダテシ</t>
    </rPh>
    <phoneticPr fontId="1"/>
  </si>
  <si>
    <t>山一食品株式会社　代表者　山本　新蔵</t>
    <rPh sb="0" eb="2">
      <t>ヤマイチ</t>
    </rPh>
    <rPh sb="2" eb="4">
      <t>ショクヒン</t>
    </rPh>
    <rPh sb="4" eb="8">
      <t>カブシキガイシャ</t>
    </rPh>
    <rPh sb="9" eb="12">
      <t>ダイヒョウシャ</t>
    </rPh>
    <rPh sb="13" eb="15">
      <t>ヤマモト</t>
    </rPh>
    <rPh sb="16" eb="18">
      <t>シンゾウ</t>
    </rPh>
    <phoneticPr fontId="1"/>
  </si>
  <si>
    <t>揚げ物</t>
    <rPh sb="0" eb="1">
      <t>ア</t>
    </rPh>
    <rPh sb="2" eb="3">
      <t>モノ</t>
    </rPh>
    <phoneticPr fontId="1"/>
  </si>
  <si>
    <t>依光蒲鉾老舗有限会社</t>
    <rPh sb="0" eb="2">
      <t>イコウ</t>
    </rPh>
    <rPh sb="2" eb="4">
      <t>カマボコ</t>
    </rPh>
    <rPh sb="4" eb="6">
      <t>シニセ</t>
    </rPh>
    <rPh sb="6" eb="10">
      <t>ユウゲンガイシャ</t>
    </rPh>
    <phoneticPr fontId="1"/>
  </si>
  <si>
    <t>福岡市</t>
    <rPh sb="0" eb="3">
      <t>フクオカシ</t>
    </rPh>
    <phoneticPr fontId="1"/>
  </si>
  <si>
    <t>香椎くまや</t>
    <rPh sb="0" eb="1">
      <t>コウ</t>
    </rPh>
    <rPh sb="1" eb="2">
      <t>シイ</t>
    </rPh>
    <phoneticPr fontId="1"/>
  </si>
  <si>
    <t>豊島蒲鉾店</t>
    <rPh sb="0" eb="2">
      <t>トシマ</t>
    </rPh>
    <rPh sb="2" eb="4">
      <t>カマボコ</t>
    </rPh>
    <rPh sb="4" eb="5">
      <t>ミセ</t>
    </rPh>
    <phoneticPr fontId="1"/>
  </si>
  <si>
    <t>貝柱粕漬</t>
    <rPh sb="0" eb="2">
      <t>カイバシラ</t>
    </rPh>
    <rPh sb="2" eb="4">
      <t>カスヅケ</t>
    </rPh>
    <phoneticPr fontId="1"/>
  </si>
  <si>
    <t>大牟田市</t>
    <rPh sb="0" eb="4">
      <t>オオムタシ</t>
    </rPh>
    <phoneticPr fontId="1"/>
  </si>
  <si>
    <t>（有）近藤食品本舗　代表取締役　近藤龍二郎</t>
    <rPh sb="0" eb="3">
      <t>ユウ</t>
    </rPh>
    <rPh sb="3" eb="5">
      <t>コンドウ</t>
    </rPh>
    <rPh sb="5" eb="7">
      <t>ショクヒン</t>
    </rPh>
    <rPh sb="7" eb="9">
      <t>ホンポ</t>
    </rPh>
    <rPh sb="10" eb="12">
      <t>ダイヒョウ</t>
    </rPh>
    <rPh sb="12" eb="15">
      <t>トリシマリヤク</t>
    </rPh>
    <rPh sb="16" eb="18">
      <t>コンドウ</t>
    </rPh>
    <rPh sb="18" eb="21">
      <t>リュウジロウ</t>
    </rPh>
    <phoneticPr fontId="1"/>
  </si>
  <si>
    <t>産</t>
    <rPh sb="0" eb="1">
      <t>サン</t>
    </rPh>
    <phoneticPr fontId="1"/>
  </si>
  <si>
    <t>水産加工品</t>
    <rPh sb="0" eb="5">
      <t>スイサンカコウヒン</t>
    </rPh>
    <phoneticPr fontId="1"/>
  </si>
  <si>
    <t>熊本県</t>
    <rPh sb="0" eb="3">
      <t>クマモトケン</t>
    </rPh>
    <phoneticPr fontId="1"/>
  </si>
  <si>
    <t>天草市</t>
    <rPh sb="0" eb="3">
      <t>アマクサシ</t>
    </rPh>
    <phoneticPr fontId="1"/>
  </si>
  <si>
    <t>山口県</t>
    <rPh sb="0" eb="3">
      <t>ヤマグチケン</t>
    </rPh>
    <phoneticPr fontId="1"/>
  </si>
  <si>
    <t>長門市</t>
    <rPh sb="0" eb="3">
      <t>ナガトシ</t>
    </rPh>
    <phoneticPr fontId="1"/>
  </si>
  <si>
    <t>千銀蒲鉾株式会社</t>
    <rPh sb="0" eb="2">
      <t>センギン</t>
    </rPh>
    <rPh sb="2" eb="4">
      <t>カマボコ</t>
    </rPh>
    <rPh sb="4" eb="8">
      <t>カブシキガイシャ</t>
    </rPh>
    <phoneticPr fontId="1"/>
  </si>
  <si>
    <t>防府市</t>
    <rPh sb="0" eb="3">
      <t>ホウフシ</t>
    </rPh>
    <phoneticPr fontId="1"/>
  </si>
  <si>
    <t>静岡県</t>
    <rPh sb="0" eb="3">
      <t>シズオカケン</t>
    </rPh>
    <phoneticPr fontId="1"/>
  </si>
  <si>
    <t>焼津市</t>
    <rPh sb="0" eb="3">
      <t>ヤイヅシ</t>
    </rPh>
    <phoneticPr fontId="1"/>
  </si>
  <si>
    <t>福岡県</t>
    <rPh sb="0" eb="3">
      <t>フクオカケン</t>
    </rPh>
    <phoneticPr fontId="1"/>
  </si>
  <si>
    <t>大川市</t>
    <rPh sb="0" eb="3">
      <t>オオカワシ</t>
    </rPh>
    <phoneticPr fontId="1"/>
  </si>
  <si>
    <t>石川県</t>
    <rPh sb="0" eb="3">
      <t>イ</t>
    </rPh>
    <phoneticPr fontId="1"/>
  </si>
  <si>
    <t>七尾市</t>
    <rPh sb="0" eb="3">
      <t>ナナオシ</t>
    </rPh>
    <phoneticPr fontId="1"/>
  </si>
  <si>
    <t>愛媛県</t>
    <rPh sb="0" eb="3">
      <t>エヒメケン</t>
    </rPh>
    <phoneticPr fontId="1"/>
  </si>
  <si>
    <t>西条市</t>
    <rPh sb="0" eb="3">
      <t>サイジョウシ</t>
    </rPh>
    <phoneticPr fontId="1"/>
  </si>
  <si>
    <t>（株）松下蒲鉾店</t>
    <rPh sb="3" eb="5">
      <t>マツシタ</t>
    </rPh>
    <rPh sb="5" eb="8">
      <t>カマボコテン</t>
    </rPh>
    <phoneticPr fontId="1"/>
  </si>
  <si>
    <t>（株）岡虎</t>
    <rPh sb="3" eb="5">
      <t>オカトラ</t>
    </rPh>
    <phoneticPr fontId="1"/>
  </si>
  <si>
    <t>（株）志岐蒲鉾本店</t>
    <rPh sb="3" eb="4">
      <t>ココロザシ</t>
    </rPh>
    <rPh sb="5" eb="7">
      <t>カマボコ</t>
    </rPh>
    <rPh sb="7" eb="9">
      <t>ホンテン</t>
    </rPh>
    <phoneticPr fontId="1"/>
  </si>
  <si>
    <t>（株）スギヨ</t>
    <phoneticPr fontId="1"/>
  </si>
  <si>
    <t>（株）魚茂</t>
    <rPh sb="3" eb="4">
      <t>ウオ</t>
    </rPh>
    <rPh sb="4" eb="5">
      <t>シゲル</t>
    </rPh>
    <phoneticPr fontId="1"/>
  </si>
  <si>
    <t>(有)川雄</t>
    <rPh sb="0" eb="3">
      <t>ユウゲンガイシャ</t>
    </rPh>
    <rPh sb="3" eb="4">
      <t>カワ</t>
    </rPh>
    <rPh sb="4" eb="5">
      <t>ユウ</t>
    </rPh>
    <phoneticPr fontId="1"/>
  </si>
  <si>
    <t>技ほ</t>
    <rPh sb="0" eb="1">
      <t>ギ</t>
    </rPh>
    <phoneticPr fontId="1"/>
  </si>
  <si>
    <t>佐賀県</t>
    <rPh sb="0" eb="3">
      <t>サガケン</t>
    </rPh>
    <phoneticPr fontId="1"/>
  </si>
  <si>
    <t>佐賀市</t>
    <rPh sb="0" eb="3">
      <t>サガシ</t>
    </rPh>
    <phoneticPr fontId="1"/>
  </si>
  <si>
    <t>佐賀県有明海漁業協同組合久保田町支所青年部</t>
    <rPh sb="0" eb="3">
      <t>サガケン</t>
    </rPh>
    <rPh sb="3" eb="6">
      <t>アリアケカイ</t>
    </rPh>
    <rPh sb="6" eb="12">
      <t>ギョギョウキョウドウクミアイ</t>
    </rPh>
    <rPh sb="12" eb="16">
      <t>クボタチョウ</t>
    </rPh>
    <rPh sb="16" eb="18">
      <t>シショ</t>
    </rPh>
    <rPh sb="18" eb="21">
      <t>セイネンブ</t>
    </rPh>
    <phoneticPr fontId="1"/>
  </si>
  <si>
    <t>全国蒲鉾水産加工業協同組合連合会</t>
    <phoneticPr fontId="1"/>
  </si>
  <si>
    <t>-</t>
    <phoneticPr fontId="1"/>
  </si>
  <si>
    <t>5/146</t>
    <phoneticPr fontId="1"/>
  </si>
  <si>
    <t>6.3.1</t>
    <phoneticPr fontId="1"/>
  </si>
  <si>
    <t>審査基準の変更</t>
    <rPh sb="0" eb="4">
      <t>シンサキジュン</t>
    </rPh>
    <rPh sb="5" eb="7">
      <t>ヘンコウ</t>
    </rPh>
    <phoneticPr fontId="1"/>
  </si>
  <si>
    <t>-</t>
    <phoneticPr fontId="1"/>
  </si>
  <si>
    <t>5/355</t>
    <phoneticPr fontId="1"/>
  </si>
  <si>
    <t>6.3.18</t>
    <phoneticPr fontId="1"/>
  </si>
  <si>
    <t>5/354</t>
    <phoneticPr fontId="1"/>
  </si>
  <si>
    <t>-</t>
    <phoneticPr fontId="1"/>
  </si>
  <si>
    <t>5/361</t>
    <phoneticPr fontId="1"/>
  </si>
  <si>
    <t>6.3.22</t>
    <phoneticPr fontId="1"/>
  </si>
  <si>
    <t>-</t>
    <phoneticPr fontId="1"/>
  </si>
  <si>
    <t>5/372</t>
    <phoneticPr fontId="1"/>
  </si>
  <si>
    <t>6.6.19</t>
    <phoneticPr fontId="1"/>
  </si>
  <si>
    <t>産物</t>
    <rPh sb="0" eb="2">
      <t>サンブツ</t>
    </rPh>
    <phoneticPr fontId="1"/>
  </si>
  <si>
    <t>愛媛県</t>
    <rPh sb="0" eb="3">
      <t>エヒメケン</t>
    </rPh>
    <phoneticPr fontId="1"/>
  </si>
  <si>
    <t>伊予郡松前町</t>
    <rPh sb="0" eb="3">
      <t>イヨグン</t>
    </rPh>
    <rPh sb="3" eb="6">
      <t>マツマエチョウ</t>
    </rPh>
    <phoneticPr fontId="1"/>
  </si>
  <si>
    <t>宮城県</t>
    <rPh sb="0" eb="3">
      <t>ミヤギケン</t>
    </rPh>
    <phoneticPr fontId="1"/>
  </si>
  <si>
    <t>牡鹿郡女川町</t>
    <rPh sb="0" eb="3">
      <t>オジカグン</t>
    </rPh>
    <rPh sb="3" eb="6">
      <t>オナガワマチ</t>
    </rPh>
    <phoneticPr fontId="1"/>
  </si>
  <si>
    <t>気仙沼市</t>
    <rPh sb="0" eb="4">
      <t>ケセンヌマシ</t>
    </rPh>
    <phoneticPr fontId="1"/>
  </si>
  <si>
    <t>岐阜県</t>
    <rPh sb="0" eb="3">
      <t>ギフケン</t>
    </rPh>
    <phoneticPr fontId="1"/>
  </si>
  <si>
    <t>羽島郡笠松町</t>
    <rPh sb="0" eb="3">
      <t>ハシマグン</t>
    </rPh>
    <rPh sb="3" eb="6">
      <t>カサマツチョウ</t>
    </rPh>
    <phoneticPr fontId="1"/>
  </si>
  <si>
    <t>石巻市</t>
    <rPh sb="0" eb="3">
      <t>イシノマキシ</t>
    </rPh>
    <phoneticPr fontId="1"/>
  </si>
  <si>
    <t>(株) 龍宮堂</t>
    <rPh sb="0" eb="3">
      <t>カブ</t>
    </rPh>
    <rPh sb="4" eb="7">
      <t>リュウグウドウ</t>
    </rPh>
    <phoneticPr fontId="1"/>
  </si>
  <si>
    <t>(株) 髙政</t>
    <rPh sb="0" eb="3">
      <t>カブ</t>
    </rPh>
    <rPh sb="4" eb="6">
      <t>タカマサ</t>
    </rPh>
    <phoneticPr fontId="1"/>
  </si>
  <si>
    <t>(有) 丸繁商店</t>
    <rPh sb="0" eb="3">
      <t>ユウ</t>
    </rPh>
    <rPh sb="4" eb="8">
      <t>マルシゲショウテン</t>
    </rPh>
    <phoneticPr fontId="1"/>
  </si>
  <si>
    <t>(株) ヤマナカ</t>
    <rPh sb="0" eb="3">
      <t>カブ</t>
    </rPh>
    <phoneticPr fontId="1"/>
  </si>
  <si>
    <t>大弘水産株式会社</t>
    <rPh sb="0" eb="2">
      <t>オオヒロ</t>
    </rPh>
    <rPh sb="2" eb="4">
      <t>スイサン</t>
    </rPh>
    <rPh sb="4" eb="8">
      <t>カブシキガイシャ</t>
    </rPh>
    <phoneticPr fontId="1"/>
  </si>
  <si>
    <t>魚喜久水産株式会社</t>
    <rPh sb="0" eb="1">
      <t>ウオ</t>
    </rPh>
    <rPh sb="1" eb="3">
      <t>キク</t>
    </rPh>
    <rPh sb="3" eb="5">
      <t>スイサン</t>
    </rPh>
    <rPh sb="5" eb="9">
      <t>カブシキガイシャ</t>
    </rPh>
    <phoneticPr fontId="1"/>
  </si>
  <si>
    <t>福島鰹株式会社</t>
    <rPh sb="0" eb="2">
      <t>フクシマ</t>
    </rPh>
    <rPh sb="2" eb="3">
      <t>カツオ</t>
    </rPh>
    <rPh sb="3" eb="7">
      <t>カブシキガイシャ</t>
    </rPh>
    <phoneticPr fontId="1"/>
  </si>
  <si>
    <t>末永海産株式会社</t>
    <rPh sb="0" eb="2">
      <t>スエナガ</t>
    </rPh>
    <rPh sb="2" eb="3">
      <t>カイ</t>
    </rPh>
    <rPh sb="3" eb="4">
      <t>サン</t>
    </rPh>
    <rPh sb="4" eb="8">
      <t>カブシキガイシャ</t>
    </rPh>
    <phoneticPr fontId="1"/>
  </si>
  <si>
    <t>武輪水産株式会社</t>
    <rPh sb="0" eb="1">
      <t>タケ</t>
    </rPh>
    <rPh sb="1" eb="2">
      <t>ワ</t>
    </rPh>
    <rPh sb="2" eb="4">
      <t>スイサン</t>
    </rPh>
    <rPh sb="4" eb="8">
      <t>カブシキガイシャ</t>
    </rPh>
    <phoneticPr fontId="1"/>
  </si>
  <si>
    <t>五光食品株式会社</t>
    <rPh sb="0" eb="1">
      <t>イ</t>
    </rPh>
    <rPh sb="1" eb="2">
      <t>ヒカリ</t>
    </rPh>
    <rPh sb="2" eb="4">
      <t>ショクヒン</t>
    </rPh>
    <rPh sb="4" eb="8">
      <t>カブシキガイシャ</t>
    </rPh>
    <phoneticPr fontId="1"/>
  </si>
  <si>
    <t>シーラック 株式会社</t>
    <rPh sb="6" eb="10">
      <t>カブシキガイシャ</t>
    </rPh>
    <phoneticPr fontId="1"/>
  </si>
  <si>
    <t>大弘水産株式会社</t>
    <rPh sb="0" eb="1">
      <t>オオ</t>
    </rPh>
    <rPh sb="1" eb="2">
      <t>ヒロシ</t>
    </rPh>
    <rPh sb="2" eb="4">
      <t>スイサン</t>
    </rPh>
    <rPh sb="4" eb="8">
      <t>カブシキガイシャ</t>
    </rPh>
    <phoneticPr fontId="1"/>
  </si>
  <si>
    <t>(株) 登利亭</t>
    <rPh sb="4" eb="5">
      <t>ノボ</t>
    </rPh>
    <rPh sb="5" eb="6">
      <t>リ</t>
    </rPh>
    <rPh sb="6" eb="7">
      <t>テイ</t>
    </rPh>
    <phoneticPr fontId="1"/>
  </si>
  <si>
    <t>(株) サン海苔</t>
    <rPh sb="6" eb="8">
      <t>ノリ</t>
    </rPh>
    <phoneticPr fontId="1"/>
  </si>
  <si>
    <t>(株) ヤマヨ</t>
    <phoneticPr fontId="1"/>
  </si>
  <si>
    <t>(株) エスケー食品</t>
    <rPh sb="8" eb="10">
      <t>ショクヒン</t>
    </rPh>
    <phoneticPr fontId="1"/>
  </si>
  <si>
    <t>(株) 半七</t>
    <rPh sb="4" eb="6">
      <t>ハンシチ</t>
    </rPh>
    <phoneticPr fontId="1"/>
  </si>
  <si>
    <t>(株) ディメール</t>
    <rPh sb="0" eb="3">
      <t>カブ</t>
    </rPh>
    <phoneticPr fontId="1"/>
  </si>
  <si>
    <t>(株) ヒラオ</t>
    <rPh sb="0" eb="3">
      <t>カブ</t>
    </rPh>
    <phoneticPr fontId="1"/>
  </si>
  <si>
    <t>(株) 髙岡商店</t>
    <rPh sb="0" eb="3">
      <t>カブ</t>
    </rPh>
    <rPh sb="4" eb="5">
      <t>ダカイ</t>
    </rPh>
    <rPh sb="5" eb="6">
      <t>オカ</t>
    </rPh>
    <rPh sb="6" eb="8">
      <t>ショウテン</t>
    </rPh>
    <phoneticPr fontId="1"/>
  </si>
  <si>
    <t>-</t>
    <phoneticPr fontId="1"/>
  </si>
  <si>
    <t>6/45</t>
    <phoneticPr fontId="1"/>
  </si>
  <si>
    <t>6.6.6</t>
    <phoneticPr fontId="1"/>
  </si>
  <si>
    <t>産物</t>
    <rPh sb="0" eb="2">
      <t>サンブツ</t>
    </rPh>
    <phoneticPr fontId="1"/>
  </si>
  <si>
    <t>真珠</t>
    <rPh sb="0" eb="2">
      <t>シンジュ</t>
    </rPh>
    <phoneticPr fontId="1"/>
  </si>
  <si>
    <t>大阪府</t>
    <rPh sb="0" eb="3">
      <t>オオサカフ</t>
    </rPh>
    <phoneticPr fontId="1"/>
  </si>
  <si>
    <t>大阪市</t>
    <rPh sb="0" eb="3">
      <t>オオサカシ</t>
    </rPh>
    <phoneticPr fontId="1"/>
  </si>
  <si>
    <t>富山県</t>
    <rPh sb="0" eb="3">
      <t>トヤマケン</t>
    </rPh>
    <phoneticPr fontId="1"/>
  </si>
  <si>
    <t>富山市</t>
    <rPh sb="0" eb="3">
      <t>トヤマシ</t>
    </rPh>
    <phoneticPr fontId="1"/>
  </si>
  <si>
    <t>福井県</t>
    <rPh sb="0" eb="3">
      <t>フクイケン</t>
    </rPh>
    <phoneticPr fontId="1"/>
  </si>
  <si>
    <t>敦賀市</t>
    <rPh sb="0" eb="3">
      <t>ツルガシ</t>
    </rPh>
    <phoneticPr fontId="1"/>
  </si>
  <si>
    <t>静岡県</t>
    <rPh sb="0" eb="3">
      <t>シズオカケン</t>
    </rPh>
    <phoneticPr fontId="1"/>
  </si>
  <si>
    <t>静岡市</t>
    <rPh sb="0" eb="3">
      <t>シズオカシ</t>
    </rPh>
    <phoneticPr fontId="1"/>
  </si>
  <si>
    <t>水谷商店</t>
    <rPh sb="0" eb="2">
      <t>ミズタニ</t>
    </rPh>
    <rPh sb="2" eb="4">
      <t>ショウテン</t>
    </rPh>
    <phoneticPr fontId="1"/>
  </si>
  <si>
    <t>出品規格の変更</t>
    <rPh sb="0" eb="4">
      <t>シュッピンキカク</t>
    </rPh>
    <rPh sb="5" eb="7">
      <t>ヘンコウ</t>
    </rPh>
    <phoneticPr fontId="1"/>
  </si>
  <si>
    <t>(有) 魚竹蒲鉾店</t>
    <rPh sb="0" eb="3">
      <t>ユウ</t>
    </rPh>
    <rPh sb="4" eb="6">
      <t>ウオタケ</t>
    </rPh>
    <rPh sb="6" eb="9">
      <t>カマボコテン</t>
    </rPh>
    <phoneticPr fontId="1"/>
  </si>
  <si>
    <t>かね七 (株)</t>
    <rPh sb="2" eb="3">
      <t>シチ</t>
    </rPh>
    <rPh sb="4" eb="7">
      <t>カブ</t>
    </rPh>
    <phoneticPr fontId="1"/>
  </si>
  <si>
    <t>敦賀昆布 (株)</t>
    <rPh sb="0" eb="4">
      <t>ツルガコンブ</t>
    </rPh>
    <rPh sb="5" eb="8">
      <t>カブ</t>
    </rPh>
    <phoneticPr fontId="1"/>
  </si>
  <si>
    <t>産物</t>
    <rPh sb="0" eb="2">
      <t>サンブツ</t>
    </rPh>
    <phoneticPr fontId="1"/>
  </si>
  <si>
    <t>新潟県</t>
    <rPh sb="0" eb="3">
      <t>ニイガタケン</t>
    </rPh>
    <phoneticPr fontId="1"/>
  </si>
  <si>
    <t>新潟市</t>
    <rPh sb="0" eb="3">
      <t>ニイガタシ</t>
    </rPh>
    <phoneticPr fontId="1"/>
  </si>
  <si>
    <t>山口県</t>
    <rPh sb="0" eb="3">
      <t>ヤマグチケン</t>
    </rPh>
    <phoneticPr fontId="1"/>
  </si>
  <si>
    <t>萩市</t>
    <rPh sb="0" eb="2">
      <t>ハギシ</t>
    </rPh>
    <phoneticPr fontId="1"/>
  </si>
  <si>
    <t>宮城県</t>
    <rPh sb="0" eb="3">
      <t>ミヤギケン</t>
    </rPh>
    <phoneticPr fontId="1"/>
  </si>
  <si>
    <t>仙台市</t>
    <rPh sb="0" eb="3">
      <t>センダイシ</t>
    </rPh>
    <phoneticPr fontId="1"/>
  </si>
  <si>
    <t>静岡県</t>
    <rPh sb="0" eb="3">
      <t>シズオカケン</t>
    </rPh>
    <phoneticPr fontId="1"/>
  </si>
  <si>
    <t>焼津市</t>
    <rPh sb="0" eb="3">
      <t>ヤイヅシ</t>
    </rPh>
    <phoneticPr fontId="1"/>
  </si>
  <si>
    <t>北海道</t>
    <rPh sb="0" eb="3">
      <t>ホッカイドウ</t>
    </rPh>
    <phoneticPr fontId="1"/>
  </si>
  <si>
    <t>小樽市</t>
    <rPh sb="0" eb="3">
      <t>オタルシ</t>
    </rPh>
    <phoneticPr fontId="1"/>
  </si>
  <si>
    <t>熊本県</t>
    <rPh sb="0" eb="3">
      <t>クマモトケン</t>
    </rPh>
    <phoneticPr fontId="1"/>
  </si>
  <si>
    <t>熊本市</t>
    <rPh sb="0" eb="3">
      <t>クマモトシ</t>
    </rPh>
    <phoneticPr fontId="1"/>
  </si>
  <si>
    <t>大阪府</t>
    <rPh sb="0" eb="3">
      <t>オオサカフ</t>
    </rPh>
    <phoneticPr fontId="1"/>
  </si>
  <si>
    <t>大阪市</t>
    <rPh sb="0" eb="3">
      <t>オオサカシ</t>
    </rPh>
    <phoneticPr fontId="1"/>
  </si>
  <si>
    <t>(有) 三好蒲鉾</t>
    <rPh sb="0" eb="3">
      <t>ユウ</t>
    </rPh>
    <rPh sb="4" eb="6">
      <t>ミヨシ</t>
    </rPh>
    <rPh sb="6" eb="8">
      <t>カマボコ</t>
    </rPh>
    <phoneticPr fontId="1"/>
  </si>
  <si>
    <t>(株) 阿部蒲鉾店</t>
    <rPh sb="0" eb="3">
      <t>カブ</t>
    </rPh>
    <rPh sb="4" eb="6">
      <t>アベ</t>
    </rPh>
    <rPh sb="6" eb="9">
      <t>カマボコテン</t>
    </rPh>
    <phoneticPr fontId="1"/>
  </si>
  <si>
    <t>(有) 丸生食品</t>
    <rPh sb="0" eb="3">
      <t>ユウ</t>
    </rPh>
    <rPh sb="4" eb="6">
      <t>マルセイ</t>
    </rPh>
    <rPh sb="6" eb="8">
      <t>ショクヒン</t>
    </rPh>
    <phoneticPr fontId="1"/>
  </si>
  <si>
    <t>(株) 大八栗原蒲鉾店</t>
    <rPh sb="0" eb="3">
      <t>カブ</t>
    </rPh>
    <rPh sb="4" eb="6">
      <t>ダイハチ</t>
    </rPh>
    <rPh sb="6" eb="8">
      <t>クリハラ</t>
    </rPh>
    <rPh sb="8" eb="11">
      <t>カマボコテン</t>
    </rPh>
    <phoneticPr fontId="1"/>
  </si>
  <si>
    <t>ふくとく株式会社</t>
    <phoneticPr fontId="1"/>
  </si>
  <si>
    <t>大寅蒲鉾株式会社</t>
    <rPh sb="0" eb="2">
      <t>オオトラ</t>
    </rPh>
    <rPh sb="2" eb="4">
      <t>カマボコ</t>
    </rPh>
    <phoneticPr fontId="1"/>
  </si>
  <si>
    <t>一正蒲鉾株式会社</t>
    <rPh sb="0" eb="1">
      <t>イチ</t>
    </rPh>
    <rPh sb="1" eb="2">
      <t>タダ</t>
    </rPh>
    <rPh sb="2" eb="4">
      <t>カマボコ</t>
    </rPh>
    <phoneticPr fontId="1"/>
  </si>
  <si>
    <t>経営</t>
    <rPh sb="0" eb="2">
      <t>ケイエイ</t>
    </rPh>
    <phoneticPr fontId="1"/>
  </si>
  <si>
    <t>養殖</t>
    <rPh sb="0" eb="2">
      <t>ヨウショク</t>
    </rPh>
    <phoneticPr fontId="1"/>
  </si>
  <si>
    <t>三重県</t>
    <rPh sb="0" eb="3">
      <t>ミエケン</t>
    </rPh>
    <phoneticPr fontId="1"/>
  </si>
  <si>
    <t>桑名市</t>
    <rPh sb="0" eb="3">
      <t>クワナシ</t>
    </rPh>
    <phoneticPr fontId="1"/>
  </si>
  <si>
    <t>伊曽島漁業協同組合</t>
    <rPh sb="0" eb="1">
      <t>イサ</t>
    </rPh>
    <rPh sb="1" eb="2">
      <t>ソウ</t>
    </rPh>
    <rPh sb="2" eb="3">
      <t>シマ</t>
    </rPh>
    <rPh sb="3" eb="5">
      <t>ギョギョウ</t>
    </rPh>
    <rPh sb="5" eb="7">
      <t>キョウドウ</t>
    </rPh>
    <rPh sb="7" eb="9">
      <t>クミアイ</t>
    </rPh>
    <phoneticPr fontId="1"/>
  </si>
  <si>
    <t>-</t>
    <phoneticPr fontId="1"/>
  </si>
  <si>
    <t>6/142</t>
    <phoneticPr fontId="1"/>
  </si>
  <si>
    <t>7.2.28</t>
    <phoneticPr fontId="1"/>
  </si>
  <si>
    <t>-</t>
    <phoneticPr fontId="1"/>
  </si>
  <si>
    <t>6/147</t>
    <phoneticPr fontId="1"/>
  </si>
  <si>
    <t>6.10.17</t>
    <phoneticPr fontId="1"/>
  </si>
  <si>
    <t>ジーエフシー株式会社</t>
    <rPh sb="6" eb="10">
      <t>カブシキガイシャ</t>
    </rPh>
    <phoneticPr fontId="1"/>
  </si>
  <si>
    <t>-</t>
    <phoneticPr fontId="1"/>
  </si>
  <si>
    <t>6/312</t>
    <phoneticPr fontId="1"/>
  </si>
  <si>
    <t>7.3.25</t>
    <phoneticPr fontId="1"/>
  </si>
  <si>
    <t>6/313</t>
    <phoneticPr fontId="1"/>
  </si>
  <si>
    <t>-</t>
    <phoneticPr fontId="1"/>
  </si>
  <si>
    <t>6/340</t>
    <phoneticPr fontId="1"/>
  </si>
  <si>
    <t>7.6.19</t>
    <phoneticPr fontId="1"/>
  </si>
  <si>
    <t>産物</t>
    <rPh sb="0" eb="2">
      <t>サンブツ</t>
    </rPh>
    <phoneticPr fontId="1"/>
  </si>
  <si>
    <t>鹿児島県</t>
    <rPh sb="0" eb="4">
      <t>カゴシマケン</t>
    </rPh>
    <phoneticPr fontId="1"/>
  </si>
  <si>
    <t>枕崎市</t>
    <rPh sb="0" eb="3">
      <t>マクラザキシ</t>
    </rPh>
    <phoneticPr fontId="1"/>
  </si>
  <si>
    <t>尾辻　求</t>
    <rPh sb="0" eb="2">
      <t>オツジ</t>
    </rPh>
    <rPh sb="3" eb="4">
      <t>モトム</t>
    </rPh>
    <phoneticPr fontId="1"/>
  </si>
  <si>
    <t>指宿市</t>
    <rPh sb="0" eb="3">
      <t>イブスキシ</t>
    </rPh>
    <phoneticPr fontId="1"/>
  </si>
  <si>
    <t>節類（鰹枯節）</t>
    <rPh sb="0" eb="2">
      <t>フシルイ</t>
    </rPh>
    <rPh sb="3" eb="4">
      <t>カツオ</t>
    </rPh>
    <rPh sb="4" eb="6">
      <t>カレブシ</t>
    </rPh>
    <phoneticPr fontId="1"/>
  </si>
  <si>
    <t>節類（鰹荒節）</t>
    <rPh sb="0" eb="2">
      <t>フシルイ</t>
    </rPh>
    <rPh sb="4" eb="5">
      <t>アラ</t>
    </rPh>
    <rPh sb="5" eb="6">
      <t>ブシ</t>
    </rPh>
    <phoneticPr fontId="1"/>
  </si>
  <si>
    <t>節類（さば節）</t>
    <rPh sb="0" eb="2">
      <t>フシルイ</t>
    </rPh>
    <rPh sb="5" eb="6">
      <t>ブシ</t>
    </rPh>
    <phoneticPr fontId="1"/>
  </si>
  <si>
    <t>田中 達郎</t>
    <rPh sb="0" eb="2">
      <t>タナカ</t>
    </rPh>
    <rPh sb="3" eb="5">
      <t>タツロウ</t>
    </rPh>
    <phoneticPr fontId="1"/>
  </si>
  <si>
    <t>(有) 坂井商店</t>
    <rPh sb="0" eb="3">
      <t>ユウ</t>
    </rPh>
    <rPh sb="4" eb="6">
      <t>サカイ</t>
    </rPh>
    <rPh sb="6" eb="8">
      <t>ショウテン</t>
    </rPh>
    <phoneticPr fontId="1"/>
  </si>
  <si>
    <t>(株) 山﨑鰹節商店</t>
    <rPh sb="0" eb="3">
      <t>カブ</t>
    </rPh>
    <rPh sb="4" eb="6">
      <t>ヤマザキ</t>
    </rPh>
    <rPh sb="6" eb="10">
      <t>カツオブシショウテン</t>
    </rPh>
    <phoneticPr fontId="1"/>
  </si>
  <si>
    <t>-</t>
    <phoneticPr fontId="1"/>
  </si>
  <si>
    <t>7/34</t>
    <phoneticPr fontId="1"/>
  </si>
  <si>
    <t>7.6.4</t>
    <phoneticPr fontId="1"/>
  </si>
  <si>
    <t>産物</t>
    <rPh sb="0" eb="2">
      <t>サンブツ</t>
    </rPh>
    <phoneticPr fontId="1"/>
  </si>
  <si>
    <t>花珠真珠</t>
    <rPh sb="0" eb="4">
      <t>ハナタマシンジュ</t>
    </rPh>
    <phoneticPr fontId="1"/>
  </si>
  <si>
    <t>三重県</t>
    <rPh sb="0" eb="3">
      <t>ミエケン</t>
    </rPh>
    <phoneticPr fontId="1"/>
  </si>
  <si>
    <t>志摩市</t>
    <rPh sb="0" eb="3">
      <t>シマシ</t>
    </rPh>
    <phoneticPr fontId="1"/>
  </si>
  <si>
    <t>真珠</t>
    <rPh sb="0" eb="2">
      <t>シンジュ</t>
    </rPh>
    <phoneticPr fontId="1"/>
  </si>
  <si>
    <t>産物</t>
    <rPh sb="0" eb="2">
      <t>サンブツ</t>
    </rPh>
    <phoneticPr fontId="1"/>
  </si>
  <si>
    <t>水産加工品</t>
    <rPh sb="0" eb="5">
      <t>スイサンカコウヒン</t>
    </rPh>
    <phoneticPr fontId="1"/>
  </si>
  <si>
    <t>神奈川県</t>
    <rPh sb="0" eb="4">
      <t>カナガワケン</t>
    </rPh>
    <phoneticPr fontId="1"/>
  </si>
  <si>
    <t>小田原市</t>
    <rPh sb="0" eb="4">
      <t>オダワラシ</t>
    </rPh>
    <phoneticPr fontId="1"/>
  </si>
  <si>
    <t>鈴廣かまぼこ株式会社</t>
    <rPh sb="0" eb="2">
      <t>スズヒロ</t>
    </rPh>
    <rPh sb="6" eb="10">
      <t>カブシキガイシャ</t>
    </rPh>
    <phoneticPr fontId="1"/>
  </si>
  <si>
    <t>静岡県</t>
    <rPh sb="0" eb="3">
      <t>シズオカケン</t>
    </rPh>
    <phoneticPr fontId="1"/>
  </si>
  <si>
    <t>御前崎市</t>
    <rPh sb="0" eb="4">
      <t>オマエザキシ</t>
    </rPh>
    <phoneticPr fontId="1"/>
  </si>
  <si>
    <t>宮城県</t>
    <rPh sb="0" eb="3">
      <t>ミヤギケン</t>
    </rPh>
    <phoneticPr fontId="1"/>
  </si>
  <si>
    <t>塩竃市</t>
    <rPh sb="0" eb="3">
      <t>シオガマシ</t>
    </rPh>
    <phoneticPr fontId="1"/>
  </si>
  <si>
    <t>北海道</t>
    <rPh sb="0" eb="3">
      <t>ホッカイドウ</t>
    </rPh>
    <phoneticPr fontId="1"/>
  </si>
  <si>
    <t>函館市</t>
    <rPh sb="0" eb="3">
      <t>ハコダテシ</t>
    </rPh>
    <phoneticPr fontId="1"/>
  </si>
  <si>
    <t>大阪府</t>
    <rPh sb="0" eb="3">
      <t>オオサカフ</t>
    </rPh>
    <phoneticPr fontId="1"/>
  </si>
  <si>
    <t>寝屋川市</t>
    <rPh sb="0" eb="4">
      <t>ネヤガワシ</t>
    </rPh>
    <phoneticPr fontId="1"/>
  </si>
  <si>
    <t>山際 保史</t>
    <rPh sb="0" eb="2">
      <t>ヤマギワ</t>
    </rPh>
    <rPh sb="3" eb="4">
      <t>ヤス</t>
    </rPh>
    <rPh sb="4" eb="5">
      <t>フミ</t>
    </rPh>
    <phoneticPr fontId="1"/>
  </si>
  <si>
    <t>(有) 山精水産</t>
    <rPh sb="0" eb="3">
      <t>ユウ</t>
    </rPh>
    <rPh sb="4" eb="6">
      <t>ヤマセイ</t>
    </rPh>
    <rPh sb="6" eb="8">
      <t>スイサン</t>
    </rPh>
    <phoneticPr fontId="1"/>
  </si>
  <si>
    <t>(株) 海心</t>
    <rPh sb="0" eb="3">
      <t>カブ</t>
    </rPh>
    <rPh sb="4" eb="5">
      <t>ウミ</t>
    </rPh>
    <rPh sb="5" eb="6">
      <t>ココロ</t>
    </rPh>
    <phoneticPr fontId="1"/>
  </si>
  <si>
    <t>(有) ヤマチュウ食品</t>
    <rPh sb="0" eb="3">
      <t>ユウ</t>
    </rPh>
    <rPh sb="9" eb="11">
      <t>ショクヒン</t>
    </rPh>
    <phoneticPr fontId="1"/>
  </si>
  <si>
    <t>佐賀県有明海漁協 広江支所青年部</t>
  </si>
  <si>
    <t>新富津漁業協同組合
 浅海増殖研究会</t>
  </si>
  <si>
    <t>佐賀県有明海漁業協同組合
 東与賀町支所青年部</t>
  </si>
  <si>
    <t>富津市下洲漁協 浅海増殖研究会</t>
  </si>
  <si>
    <t>新富津漁協 浅海増殖研究会
(代表：宍倉 福寿)</t>
  </si>
  <si>
    <t>沖新漁協後継者クラブ(代表:米村 勉)</t>
  </si>
  <si>
    <t>答志漁協黒のり養殖研究会
(代表、中村 清一)</t>
  </si>
  <si>
    <t>清田漁業協同組合 青年部(代表、細田)</t>
  </si>
  <si>
    <t>林崎漁業協同組合 海苔養殖会</t>
  </si>
  <si>
    <t>佐賀県諸富町漁業協同組合
 ノリ研究部</t>
  </si>
  <si>
    <t>福富町漁業協同組合水産振興研究部 
（部長 岸川 充）</t>
  </si>
  <si>
    <t>西尾漁業協同組合のり研究会 
（代表者 中野 好弘）</t>
  </si>
  <si>
    <t>福岡県有明海区研究連合会 
（代表者 杉野 重敏）</t>
  </si>
  <si>
    <t>天羽漁業協同組合湊支所浅海増殖研究会
 （代表 畑中 順一）</t>
  </si>
  <si>
    <t>桃取町漁業協同組合 黒のり研究会
 （代表 斎藤 博孝）</t>
  </si>
  <si>
    <t>久保田町漁業協同組合研究グループ
 （代表 鶴丸 正士）</t>
  </si>
  <si>
    <t>大口漁業協同組合
 （代表 金森 忠男）</t>
  </si>
  <si>
    <t>千葉県浅海増殖研究会連合会
 （会長 松田 松男）</t>
  </si>
  <si>
    <t>佐賀県白石町北明漁協研究グループ
 （代表 江口 一則）</t>
  </si>
  <si>
    <t>高泊漁業協同組合青年部ノリ研究班
 （代表 川空 忠男）</t>
  </si>
  <si>
    <t>福岡県有明海区研究連合会
 （代表 吉田 健二郎）</t>
  </si>
  <si>
    <t>牛込漁協浅海増殖研究会
 （代表 勝畑 誠一）</t>
  </si>
  <si>
    <t>三重県桃取町漁協黒のり研究会
 （代表 片山 又治）</t>
  </si>
  <si>
    <t>浜武漁業協同組合研究会
 （代表 樺嶋 美実）</t>
  </si>
  <si>
    <t>(株) はま一</t>
    <rPh sb="6" eb="7">
      <t>イチ</t>
    </rPh>
    <phoneticPr fontId="1"/>
  </si>
  <si>
    <t>(有) 安岡蒲鉾店</t>
    <rPh sb="4" eb="6">
      <t>ヤスオカ</t>
    </rPh>
    <rPh sb="6" eb="8">
      <t>カマボコ</t>
    </rPh>
    <rPh sb="8" eb="9">
      <t>テン</t>
    </rPh>
    <phoneticPr fontId="1"/>
  </si>
  <si>
    <t>(株) 大八栗原蒲鉾店</t>
    <phoneticPr fontId="1"/>
  </si>
  <si>
    <t>(有) 柳屋蒲鉾店</t>
  </si>
  <si>
    <t>(有) 柳屋蒲鉾店</t>
    <phoneticPr fontId="1"/>
  </si>
  <si>
    <t>(有) 三好蒲鉾</t>
  </si>
  <si>
    <t>(有) 三好蒲鉾</t>
    <phoneticPr fontId="1"/>
  </si>
  <si>
    <t>(株) はま一</t>
    <rPh sb="6" eb="7">
      <t>イチ</t>
    </rPh>
    <phoneticPr fontId="2"/>
  </si>
  <si>
    <t>(有) 山本食産</t>
    <phoneticPr fontId="1"/>
  </si>
  <si>
    <t>(株) 直江商店</t>
    <phoneticPr fontId="1"/>
  </si>
  <si>
    <t>(有) 神茂</t>
    <phoneticPr fontId="1"/>
  </si>
  <si>
    <t>(株) 籠清</t>
  </si>
  <si>
    <t>(株) 籠清</t>
    <phoneticPr fontId="1"/>
  </si>
  <si>
    <t>(株) 北村</t>
    <phoneticPr fontId="1"/>
  </si>
  <si>
    <t>(株) 村田実商店</t>
    <phoneticPr fontId="1"/>
  </si>
  <si>
    <t>(有) 安岡蒲鉾店</t>
    <phoneticPr fontId="1"/>
  </si>
  <si>
    <t>(株) 牛津蒲鉾</t>
    <phoneticPr fontId="1"/>
  </si>
  <si>
    <t>(株) 松下蒲鉾店</t>
    <phoneticPr fontId="1"/>
  </si>
  <si>
    <t>(株) 村田蒲鉾店</t>
    <phoneticPr fontId="1"/>
  </si>
  <si>
    <t>(株) 依光かまぼこ老舗</t>
  </si>
  <si>
    <t>(株) 依光かまぼこ老舗</t>
    <phoneticPr fontId="1"/>
  </si>
  <si>
    <t>(株) 佃權</t>
    <phoneticPr fontId="1"/>
  </si>
  <si>
    <t>(株) 伊予正食品</t>
    <phoneticPr fontId="1"/>
  </si>
  <si>
    <t>(株) けんかま</t>
    <phoneticPr fontId="1"/>
  </si>
  <si>
    <t>(有) 宮﨑蒲鉾</t>
    <phoneticPr fontId="1"/>
  </si>
  <si>
    <t>(株) 梅かま</t>
    <phoneticPr fontId="1"/>
  </si>
  <si>
    <t>(有) 川雄</t>
  </si>
  <si>
    <t>(有) 川雄</t>
    <phoneticPr fontId="1"/>
  </si>
  <si>
    <t>(株) 丸う田代</t>
    <phoneticPr fontId="1"/>
  </si>
  <si>
    <t>(株) 藤辰商店</t>
  </si>
  <si>
    <t>(株) 岡虎</t>
  </si>
  <si>
    <t>(株) 阿部善商店</t>
  </si>
  <si>
    <t>(有) 山上蒲鉾店</t>
  </si>
  <si>
    <t>(有) 岡村蒲鉾</t>
  </si>
  <si>
    <t>(有) 魚竹蒲鉾店</t>
  </si>
  <si>
    <t>(有) 山本かまぼこ店</t>
  </si>
  <si>
    <t>(株) 松澤蒲鉾店</t>
  </si>
  <si>
    <t>(株) たな梅本店</t>
  </si>
  <si>
    <t>(有) 未益蒲鉾店</t>
  </si>
  <si>
    <t>(有) 杉永蒲鉾</t>
  </si>
  <si>
    <t>(株) スギヨ</t>
  </si>
  <si>
    <t>(株) 紀文食品</t>
  </si>
  <si>
    <t>(株) 奥野寿久商店</t>
  </si>
  <si>
    <t>(株) 阿部蒲鉾店</t>
  </si>
  <si>
    <t>(株) 依光蒲鉾老舗</t>
  </si>
  <si>
    <t>(有) 赤田竹輪店</t>
  </si>
  <si>
    <t>(株) 茶福水産</t>
  </si>
  <si>
    <t>(有) 松岡蒲鉾店</t>
  </si>
  <si>
    <t>(株) 若松蒲鉾</t>
  </si>
  <si>
    <t>(有) 豊島蒲鉾</t>
  </si>
  <si>
    <t>(有) 丸栄商会</t>
  </si>
  <si>
    <t>(株) 土岩商店</t>
  </si>
  <si>
    <t>(株) 松富</t>
  </si>
  <si>
    <t>(有) 構雄造商店</t>
  </si>
  <si>
    <t>(有) 大草章弘商店</t>
  </si>
  <si>
    <t>(株) 山吹</t>
  </si>
  <si>
    <t>(株) 徳永屋本店</t>
  </si>
  <si>
    <t>(株) かま栄</t>
  </si>
  <si>
    <t>（株）大崎水産 
（代表 大崎 誠一）</t>
  </si>
  <si>
    <t>河口蒲鉾店 （代表 河口 与吉）</t>
  </si>
  <si>
    <t>カネテツデリカフーズ株式会社
 西宮工場</t>
  </si>
  <si>
    <t>魚廣商店 （代表 中林 廣一）</t>
  </si>
  <si>
    <t>牟田蒲鉾店 （牟田 鹿人）</t>
  </si>
  <si>
    <t>木下蒲鉾店 （店主 木下 八重）</t>
  </si>
  <si>
    <t>寺田水産蒲鉾 （代表者 上西 貞雄）</t>
  </si>
  <si>
    <t>（株）丸勇蒲鉾 （代表取締役 谷口 進）</t>
  </si>
  <si>
    <t>（有）大草章弘商店 （代表 大草 和人）</t>
  </si>
  <si>
    <t>大寅蒲鉾株式会社 
（代表取締役 小谷 公穂）</t>
  </si>
  <si>
    <t>水穂蒲鉾株式会社 
（代表取締役 川邊 義夫）</t>
  </si>
  <si>
    <t>（有）平戸屋 （代表 石橋 啓一郎）</t>
  </si>
  <si>
    <t>（有）徳永蒲鉾店 （代表 徳永 久雄）</t>
  </si>
  <si>
    <t>古牧 猶吉</t>
  </si>
  <si>
    <t>（株）ハトヤ （代表 松本 旭一朗）</t>
  </si>
  <si>
    <t>喜久屋蒲鉾株式会社 
（代表取締役 森本 静）</t>
  </si>
  <si>
    <t>（株）丸萬蒲鉾商店 
（代表取締役 萬正 彦次）</t>
  </si>
  <si>
    <t>荒川 虎男</t>
  </si>
  <si>
    <t>田辺 伸作</t>
  </si>
  <si>
    <t>大洋産業株式会社 八戸支社</t>
    <rPh sb="4" eb="8">
      <t>サｗｙ</t>
    </rPh>
    <phoneticPr fontId="1"/>
  </si>
  <si>
    <t>高田 明</t>
  </si>
  <si>
    <t>（株）玉川屋 石橋 藤二</t>
  </si>
  <si>
    <t>（株）北海道堀川 
（代表取締役 馬場 虎丸）</t>
  </si>
  <si>
    <t>（資）石橋蒲鉾店 （代表 石橋 康雄）</t>
  </si>
  <si>
    <t>白山食品株式会社 白山 建一</t>
  </si>
  <si>
    <t>（有）稲見商店 稲見 清勝</t>
  </si>
  <si>
    <t>（有）未益蒲鉾店 （代表 守永 勇）</t>
  </si>
  <si>
    <t>野中 悟</t>
  </si>
  <si>
    <t>横尾 博行</t>
  </si>
  <si>
    <t>清水 順作</t>
  </si>
  <si>
    <t>松富商店 （代表 松富 俊正）</t>
  </si>
  <si>
    <t>博水 江越 正雪</t>
  </si>
  <si>
    <t>志岐 信次</t>
  </si>
  <si>
    <t>西尾 弥太郎</t>
  </si>
  <si>
    <t>木原 虎松</t>
  </si>
  <si>
    <t>魚甚蒲鉾店 （代表 築山 甚太郎）</t>
  </si>
  <si>
    <t>（株）中秋蒲鉾店 中村 重昭</t>
  </si>
  <si>
    <t>鈴広蒲鉾工業株式会社 
（代表 鈴木 広吉）</t>
  </si>
  <si>
    <t>山崎蒲鉾製造所 （代表 山崎 藤雄）</t>
  </si>
  <si>
    <t>宇部蒲鉾株式会社 （社長 谷川 豊）</t>
  </si>
  <si>
    <t>岡崎 豊繁</t>
  </si>
  <si>
    <t>福岡魚肉加工株式会社 
（代表 諸富 正一）</t>
  </si>
  <si>
    <t>黒岩 秀雄</t>
  </si>
  <si>
    <t>（株）徳永屋本店 徳永 誠一</t>
  </si>
  <si>
    <t>鳴門屋 （代表 沖 義雄）</t>
  </si>
  <si>
    <t>ヤマサ蒲鉾株式会社 
（代表 名田 辰次）</t>
  </si>
  <si>
    <t>田中家本家 （田中 カネ子）</t>
  </si>
  <si>
    <t>緒方蒲鉾本舗 （緒方 照晃）</t>
  </si>
  <si>
    <t>田中 一男</t>
  </si>
  <si>
    <t>大草章弘商店 （代表 大草 松平）</t>
  </si>
  <si>
    <t>徳島蒲鉾工業株式会社
 （代表 福本 清）</t>
  </si>
  <si>
    <t>水穂蒲鉾株式会社 （代表 津川 正）</t>
    <rPh sb="10" eb="11">
      <t>ワ</t>
    </rPh>
    <rPh sb="11" eb="12">
      <t>ゲ</t>
    </rPh>
    <rPh sb="13" eb="14">
      <t>イｖｆｈ</t>
    </rPh>
    <rPh sb="14" eb="15">
      <t>ｋｔｈｈ</t>
    </rPh>
    <rPh sb="16" eb="17">
      <t>ｇｈｄ</t>
    </rPh>
    <phoneticPr fontId="1"/>
  </si>
  <si>
    <t>（有）大盛蒲鉾店 （社長 沖田 登）</t>
  </si>
  <si>
    <t>矢野 伝</t>
  </si>
  <si>
    <t>石井 太平</t>
  </si>
  <si>
    <t>（株）油宇 （代表 沢崎 武男）</t>
  </si>
  <si>
    <t>魚広商店 （代表 中林 廣一）</t>
  </si>
  <si>
    <t>木原 末松</t>
  </si>
  <si>
    <t>（有）大盛蒲鉾工場 （代表 沖田 登）</t>
  </si>
  <si>
    <t>石橋蒲鉾店 （代表 石橋 道雄）</t>
  </si>
  <si>
    <t>釧路蒲鉾工業協同組合 
（代表） 渋谷 秋政</t>
  </si>
  <si>
    <t>太田 幸次郎</t>
  </si>
  <si>
    <t>（株）かね彦 （代表） 中島 富士雄</t>
  </si>
  <si>
    <t>佐藤水産株式会社 （代表） 佐藤 金治</t>
  </si>
  <si>
    <t>兼六蒲鉾本舗（有） （代表） 谷内 佐吉</t>
  </si>
  <si>
    <t>村松 功</t>
  </si>
  <si>
    <t>山上蒲鉾店 上村 光三郎</t>
  </si>
  <si>
    <t>小丸蒲鉾店 小丸 宗夫</t>
  </si>
  <si>
    <t>大庄蒲鉾店 由井 庄蔵</t>
  </si>
  <si>
    <t>東山蒲鉾店 東山 実</t>
  </si>
  <si>
    <t>魚広蒲鉾店 中林 広一</t>
  </si>
  <si>
    <t>古賀蒲鉾店 古賀 久登</t>
  </si>
  <si>
    <t>（株）高見商店 代表 高見 啓市</t>
  </si>
  <si>
    <t>沖田 萬三</t>
  </si>
  <si>
    <t>大熊 寅雄</t>
  </si>
  <si>
    <t>堀川蒲鉾工業株式会社 
社長 堀川 兵三郎</t>
  </si>
  <si>
    <t>丸清 武部 清次郎</t>
  </si>
  <si>
    <t>丸浜 乙野 寅雄</t>
  </si>
  <si>
    <t>丸山蒲鉾株式会社 丸山 清太郎</t>
  </si>
  <si>
    <t>生芝 大吉</t>
  </si>
  <si>
    <t>店喜 鈴木 彦太郎</t>
  </si>
  <si>
    <t>（合資）関屋蒲鉾本店 
代表者 諸方 末次郎</t>
    <rPh sb="2" eb="3">
      <t>シ</t>
    </rPh>
    <phoneticPr fontId="1"/>
  </si>
  <si>
    <t>島田 金吉</t>
  </si>
  <si>
    <t>浜田蒲鉾店 （代表者 浜田 嘉千幸）</t>
  </si>
  <si>
    <t>（有）蒲和商店 柴田 和市</t>
  </si>
  <si>
    <t>丸正蒲鉾店 木下 正永</t>
  </si>
  <si>
    <t>大津 広二</t>
  </si>
  <si>
    <t>早川蒲鉾店 早川 末武</t>
  </si>
  <si>
    <t>横浜かまぼこ株式会社
 代表者 田辺 藤作</t>
  </si>
  <si>
    <t>丸山 喜勇</t>
  </si>
  <si>
    <t>愛川屋 太田 要助</t>
  </si>
  <si>
    <t>「政 唐沢 政之助</t>
  </si>
  <si>
    <t>「伏忠 関沢 忠太郎</t>
  </si>
  <si>
    <t>堀川蒲鉾工業株式会社 
代表者 堀川 兵三郎</t>
  </si>
  <si>
    <t>大谷 幸一</t>
  </si>
  <si>
    <t>中田 千代吉</t>
  </si>
  <si>
    <t>上田 利一</t>
  </si>
  <si>
    <t>沖田 万三</t>
  </si>
  <si>
    <t>中村 義男</t>
  </si>
  <si>
    <t>緒方 末次郎</t>
  </si>
  <si>
    <t>（株）カネカ商店 塩家 好一</t>
  </si>
  <si>
    <t>（株）丸善 原 善治</t>
  </si>
  <si>
    <t>土屋 保太郎</t>
  </si>
  <si>
    <t>丸谷商店 谷口 三次</t>
  </si>
  <si>
    <t>㋩蒲鉾店 片岡 正彦</t>
  </si>
  <si>
    <t>ヤマサ蒲鉾（有） 名田 辰次</t>
  </si>
  <si>
    <t>（株）ハトヤ 松本 辰次郎</t>
  </si>
  <si>
    <t>手塚 忠一</t>
  </si>
  <si>
    <t>（合名）田口商店 代表社員 田口 正二</t>
  </si>
  <si>
    <t>(株)廣川</t>
    <phoneticPr fontId="1"/>
  </si>
  <si>
    <t xml:space="preserve"> (有)魚竹蒲鉾店</t>
  </si>
  <si>
    <t>(株)丸勇蒲鉾 
代表取締役社長 谷口 進</t>
  </si>
  <si>
    <t>(株)マルシメ21 
代表取締役 青野哲也</t>
  </si>
  <si>
    <t>大寅蒲鉾株式会社 
代表取締役社長 小谷 公穂</t>
  </si>
  <si>
    <t>西友商店株式会社 
代表取締役社長 阪田 嘉治</t>
  </si>
  <si>
    <t>(株)大黒屋 
代表取締役 金藤 俊蔵</t>
  </si>
  <si>
    <t>アダチ食品株式会社 
代表取締役社長 足立 五郎</t>
  </si>
  <si>
    <t>中屋食品株式会社 
代表取締役 中屋 敏明</t>
  </si>
  <si>
    <t>(株)竹田食品 
代表取締役 竹田 洋子</t>
  </si>
  <si>
    <t>小倉屋食品株式会社 
代表取締役 伝宝 勇</t>
  </si>
  <si>
    <t>(株)ダイイチフーズ 
代表取締役 吉井 忠一</t>
  </si>
  <si>
    <t>野本商店株式会社 
代表取締役 野本 久治</t>
  </si>
  <si>
    <t>勝木食品工業株式会社 
代表取締役 藤木 啓三郎</t>
  </si>
  <si>
    <t>(株)富士屋かまぼこ 
代表取締役 岡 亘</t>
  </si>
  <si>
    <t>(株)鮎家 代表取締役 齋藤 利彦</t>
  </si>
  <si>
    <t>不二食品株式会社 
代表取締役 藤井 秀一</t>
  </si>
  <si>
    <t>(株)マルヒロ 代表取締役 藤崎 竹廣</t>
  </si>
  <si>
    <t>大阪削鰹株式会社 
代表取締役 南出 正太郎</t>
  </si>
  <si>
    <t>(株)ジャスト 代表取締役 田村 淳子</t>
  </si>
  <si>
    <t>靱鰹節株式会社 代表取締役 宮 成介</t>
  </si>
  <si>
    <t>(株)サンキ商会 代表取締役 田村 昭夫</t>
  </si>
  <si>
    <t>和田八蒲鉾製造株式会社 
代表取締役社長 末澤 多美子</t>
  </si>
  <si>
    <t>(株)天満屋 代表取締役 梶原 信久</t>
  </si>
  <si>
    <t>(株)中豊 代表取締役 中嶋 道雄</t>
  </si>
  <si>
    <t>(株)大市珍味 代表取締役 緒方 保治</t>
  </si>
  <si>
    <t>大松かまぼこ店 松本 悦二</t>
  </si>
  <si>
    <t>(株)丸十 代表取締役 佐藤 増成</t>
  </si>
  <si>
    <t>不二食品株式会社 代表取締役 藤井 秀一</t>
  </si>
  <si>
    <t>(株)ヤマカ食品 代表取締役 井之上 義己</t>
  </si>
  <si>
    <t>マルトモ株式会社 代表取締役 明関 和雄</t>
  </si>
  <si>
    <t>(株)浜田通商 代表取締役 浜田 笑津子</t>
  </si>
  <si>
    <t>静岡県</t>
    <rPh sb="0" eb="3">
      <t>シズオカケン</t>
    </rPh>
    <phoneticPr fontId="1"/>
  </si>
  <si>
    <t>焼津市</t>
    <rPh sb="0" eb="3">
      <t>ヤイズシ</t>
    </rPh>
    <phoneticPr fontId="1"/>
  </si>
  <si>
    <t>山口県</t>
    <rPh sb="0" eb="3">
      <t>ヤマグチケン</t>
    </rPh>
    <phoneticPr fontId="1"/>
  </si>
  <si>
    <t>長門市</t>
    <rPh sb="0" eb="3">
      <t>ナガトシ</t>
    </rPh>
    <phoneticPr fontId="1"/>
  </si>
  <si>
    <t>大和蒲鉾株式会社</t>
    <rPh sb="0" eb="4">
      <t>ヤマトカマボコ</t>
    </rPh>
    <rPh sb="4" eb="8">
      <t>カブシキカイシャ</t>
    </rPh>
    <phoneticPr fontId="1"/>
  </si>
  <si>
    <t>島根県</t>
    <rPh sb="0" eb="3">
      <t>シマネケン</t>
    </rPh>
    <phoneticPr fontId="1"/>
  </si>
  <si>
    <t>松江市</t>
    <rPh sb="0" eb="3">
      <t>マツエシ</t>
    </rPh>
    <phoneticPr fontId="1"/>
  </si>
  <si>
    <t>寿隆蒲鉾株式会社</t>
    <rPh sb="0" eb="1">
      <t>コトブキ</t>
    </rPh>
    <rPh sb="1" eb="2">
      <t>タカシ</t>
    </rPh>
    <rPh sb="2" eb="4">
      <t>カマボコ</t>
    </rPh>
    <rPh sb="4" eb="8">
      <t>カブシキカイシャ</t>
    </rPh>
    <phoneticPr fontId="1"/>
  </si>
  <si>
    <t>東京都</t>
    <rPh sb="0" eb="3">
      <t>トウキョウト</t>
    </rPh>
    <phoneticPr fontId="1"/>
  </si>
  <si>
    <t>中央区</t>
    <rPh sb="0" eb="3">
      <t>チュウオウク</t>
    </rPh>
    <phoneticPr fontId="1"/>
  </si>
  <si>
    <t>香川県</t>
    <rPh sb="0" eb="3">
      <t>カガワケン</t>
    </rPh>
    <phoneticPr fontId="1"/>
  </si>
  <si>
    <t>高松市</t>
    <rPh sb="0" eb="3">
      <t>タカマツシ</t>
    </rPh>
    <phoneticPr fontId="1"/>
  </si>
  <si>
    <t>宮城県</t>
    <rPh sb="0" eb="3">
      <t>ミヤギケン</t>
    </rPh>
    <phoneticPr fontId="1"/>
  </si>
  <si>
    <t>仙台市</t>
    <rPh sb="0" eb="3">
      <t>センダイシ</t>
    </rPh>
    <phoneticPr fontId="1"/>
  </si>
  <si>
    <t>沖縄県</t>
    <rPh sb="0" eb="3">
      <t>オキナワケン</t>
    </rPh>
    <phoneticPr fontId="1"/>
  </si>
  <si>
    <t>糸満市</t>
    <rPh sb="0" eb="3">
      <t>イトマンシ</t>
    </rPh>
    <phoneticPr fontId="1"/>
  </si>
  <si>
    <t>(株) サス大酒平</t>
    <rPh sb="0" eb="3">
      <t>カブ</t>
    </rPh>
    <rPh sb="6" eb="8">
      <t>オオザケ</t>
    </rPh>
    <rPh sb="8" eb="9">
      <t>ヒラ</t>
    </rPh>
    <phoneticPr fontId="1"/>
  </si>
  <si>
    <t>(株) つきじ入船</t>
    <rPh sb="0" eb="3">
      <t>カブ</t>
    </rPh>
    <rPh sb="7" eb="9">
      <t>イリフネ</t>
    </rPh>
    <phoneticPr fontId="1"/>
  </si>
  <si>
    <t>(有) 熊野蒲鉾店</t>
    <rPh sb="0" eb="3">
      <t>ユウ</t>
    </rPh>
    <rPh sb="4" eb="6">
      <t>クマノ</t>
    </rPh>
    <rPh sb="6" eb="9">
      <t>カマボコテン</t>
    </rPh>
    <phoneticPr fontId="1"/>
  </si>
  <si>
    <t>(株) 佐々直</t>
    <rPh sb="0" eb="3">
      <t>カブ</t>
    </rPh>
    <rPh sb="4" eb="6">
      <t>ササ</t>
    </rPh>
    <rPh sb="6" eb="7">
      <t>チョク</t>
    </rPh>
    <phoneticPr fontId="1"/>
  </si>
  <si>
    <t>(株) 次郎屋かまぼこ</t>
    <rPh sb="0" eb="3">
      <t>カブ</t>
    </rPh>
    <rPh sb="4" eb="6">
      <t>ジロウ</t>
    </rPh>
    <rPh sb="6" eb="7">
      <t>ヤ</t>
    </rPh>
    <phoneticPr fontId="1"/>
  </si>
  <si>
    <t>経営</t>
    <rPh sb="0" eb="2">
      <t>ケイエイ</t>
    </rPh>
    <phoneticPr fontId="1"/>
  </si>
  <si>
    <t>養殖</t>
    <rPh sb="0" eb="2">
      <t>ヨウショク</t>
    </rPh>
    <phoneticPr fontId="1"/>
  </si>
  <si>
    <t>兵庫県</t>
    <rPh sb="0" eb="3">
      <t>ヒョウゴケン</t>
    </rPh>
    <phoneticPr fontId="1"/>
  </si>
  <si>
    <t>神戸市</t>
    <rPh sb="0" eb="3">
      <t>コウベシ</t>
    </rPh>
    <phoneticPr fontId="1"/>
  </si>
  <si>
    <t>神戸市漁業協同組合研究会</t>
    <rPh sb="0" eb="9">
      <t>コウベシギョギョウキョウドウクミアイ</t>
    </rPh>
    <rPh sb="9" eb="12">
      <t>ケンキュウカイ</t>
    </rPh>
    <phoneticPr fontId="1"/>
  </si>
  <si>
    <t>（社）全国魚肉ソーセージ協会</t>
    <rPh sb="1" eb="2">
      <t>シャ</t>
    </rPh>
    <rPh sb="3" eb="7">
      <t>ゼンコクギョニク</t>
    </rPh>
    <rPh sb="12" eb="14">
      <t>キョウカイ</t>
    </rPh>
    <phoneticPr fontId="1"/>
  </si>
  <si>
    <t>全国かん水養魚協会</t>
    <rPh sb="4" eb="5">
      <t>スイ</t>
    </rPh>
    <rPh sb="5" eb="7">
      <t>ヨウギョ</t>
    </rPh>
    <rPh sb="7" eb="9">
      <t>キョウカイ</t>
    </rPh>
    <phoneticPr fontId="1"/>
  </si>
  <si>
    <t>産物</t>
    <phoneticPr fontId="1"/>
  </si>
  <si>
    <t>水産加工品</t>
    <phoneticPr fontId="1"/>
  </si>
  <si>
    <t>さば梅煮</t>
  </si>
  <si>
    <t>パリパリこいわし旨塩味</t>
    <rPh sb="8" eb="9">
      <t>ウマ</t>
    </rPh>
    <rPh sb="9" eb="11">
      <t>シオアジ</t>
    </rPh>
    <phoneticPr fontId="7"/>
  </si>
  <si>
    <t>味付数の子「奥義」</t>
    <rPh sb="0" eb="2">
      <t>アジツケ</t>
    </rPh>
    <rPh sb="2" eb="3">
      <t>カズ</t>
    </rPh>
    <rPh sb="4" eb="5">
      <t>コ</t>
    </rPh>
    <rPh sb="6" eb="8">
      <t>オウギ</t>
    </rPh>
    <phoneticPr fontId="2"/>
  </si>
  <si>
    <t>鯖スパイシーマリネ</t>
  </si>
  <si>
    <t>かきのグレープシードオイル漬け</t>
  </si>
  <si>
    <t>MSC一本釣り鰹 ガーリックレアステーキ</t>
    <rPh sb="3" eb="5">
      <t>イッポン</t>
    </rPh>
    <rPh sb="5" eb="6">
      <t>ツ</t>
    </rPh>
    <rPh sb="7" eb="8">
      <t>カツオ</t>
    </rPh>
    <phoneticPr fontId="2"/>
  </si>
  <si>
    <t>塩さば山漬</t>
  </si>
  <si>
    <t>近海一本釣　枯本節</t>
  </si>
  <si>
    <t>若さぎ甘露煮</t>
    <rPh sb="0" eb="1">
      <t>ワカ</t>
    </rPh>
    <phoneticPr fontId="1"/>
  </si>
  <si>
    <t>鰹昆布合わせだし</t>
    <rPh sb="0" eb="1">
      <t>カツオ</t>
    </rPh>
    <rPh sb="1" eb="3">
      <t>コンブ</t>
    </rPh>
    <rPh sb="3" eb="4">
      <t>ア</t>
    </rPh>
    <phoneticPr fontId="1"/>
  </si>
  <si>
    <t>天塩干はたはた</t>
    <rPh sb="0" eb="1">
      <t>テン</t>
    </rPh>
    <rPh sb="1" eb="3">
      <t>シオボシ</t>
    </rPh>
    <phoneticPr fontId="1"/>
  </si>
  <si>
    <t>手づくり風味焼ほたて</t>
    <rPh sb="0" eb="1">
      <t>テ</t>
    </rPh>
    <rPh sb="4" eb="6">
      <t>フウミ</t>
    </rPh>
    <rPh sb="6" eb="7">
      <t>ヤキ</t>
    </rPh>
    <phoneticPr fontId="5"/>
  </si>
  <si>
    <t>カレイの縁側醤油煮込（香料入）</t>
    <rPh sb="4" eb="6">
      <t>エンガワ</t>
    </rPh>
    <rPh sb="6" eb="8">
      <t>ショウユ</t>
    </rPh>
    <rPh sb="8" eb="10">
      <t>ニコ</t>
    </rPh>
    <rPh sb="11" eb="13">
      <t>コウリョウ</t>
    </rPh>
    <rPh sb="13" eb="14">
      <t>イ</t>
    </rPh>
    <phoneticPr fontId="1"/>
  </si>
  <si>
    <t>あごおとし</t>
  </si>
  <si>
    <t>本造り</t>
    <rPh sb="0" eb="1">
      <t>ホン</t>
    </rPh>
    <rPh sb="1" eb="2">
      <t>ヅク</t>
    </rPh>
    <phoneticPr fontId="1"/>
  </si>
  <si>
    <t>わが家の手作り佃煮</t>
    <rPh sb="2" eb="3">
      <t>ヤ</t>
    </rPh>
    <rPh sb="4" eb="6">
      <t>テヅク</t>
    </rPh>
    <rPh sb="7" eb="9">
      <t>ツクダニ</t>
    </rPh>
    <phoneticPr fontId="1"/>
  </si>
  <si>
    <t>29.1.27</t>
    <phoneticPr fontId="1"/>
  </si>
  <si>
    <t>28.1.15</t>
    <phoneticPr fontId="1"/>
  </si>
  <si>
    <t>26.11.21</t>
    <phoneticPr fontId="1"/>
  </si>
  <si>
    <t>25.11.22</t>
    <phoneticPr fontId="1"/>
  </si>
  <si>
    <t>24.11.21</t>
    <phoneticPr fontId="1"/>
  </si>
  <si>
    <t>23.11.18</t>
    <phoneticPr fontId="1"/>
  </si>
  <si>
    <t>22.11.19</t>
    <phoneticPr fontId="1"/>
  </si>
  <si>
    <t>21.11.20</t>
    <phoneticPr fontId="1"/>
  </si>
  <si>
    <t>20.11.20</t>
    <phoneticPr fontId="1"/>
  </si>
  <si>
    <t>19.11.20</t>
    <phoneticPr fontId="1"/>
  </si>
  <si>
    <t>18.11.17</t>
    <phoneticPr fontId="1"/>
  </si>
  <si>
    <t>17.11.21</t>
    <phoneticPr fontId="1"/>
  </si>
  <si>
    <t>16.11.16</t>
    <phoneticPr fontId="1"/>
  </si>
  <si>
    <t>15.11.13</t>
    <phoneticPr fontId="1"/>
  </si>
  <si>
    <t>14.11.12</t>
    <phoneticPr fontId="1"/>
  </si>
  <si>
    <t>13.11.8</t>
    <phoneticPr fontId="1"/>
  </si>
  <si>
    <t>12.11.6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</si>
</sst>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&lt;=999]000;[&lt;=99999]000\-00;000\-0000"/>
    <numFmt numFmtId="177" formatCode="[$-411]ge\.m\.d;@"/>
  </numFmts>
  <fonts count="2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color indexed="8"/>
      <name val="ＭＳ 明朝"/>
      <family val="1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8"/>
      <name val="ＭＳ Ｐ明朝"/>
      <family val="1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0"/>
      <color rgb="FFFF0000"/>
      <name val="ＭＳ 明朝"/>
      <family val="1"/>
      <charset val="128"/>
    </font>
    <font>
      <sz val="10"/>
      <color rgb="FFFF0000"/>
      <name val="ＭＳ Ｐ明朝"/>
      <family val="1"/>
      <charset val="128"/>
    </font>
    <font>
      <sz val="8"/>
      <color rgb="FFFF0000"/>
      <name val="ＭＳ Ｐ明朝"/>
      <family val="1"/>
      <charset val="128"/>
    </font>
    <font>
      <sz val="9"/>
      <color rgb="FFFF0000"/>
      <name val="ＭＳ Ｐ明朝"/>
      <family val="1"/>
      <charset val="128"/>
    </font>
    <font>
      <strike/>
      <sz val="10"/>
      <color rgb="FFFF0000"/>
      <name val="ＭＳ Ｐ明朝"/>
      <family val="1"/>
      <charset val="128"/>
    </font>
    <font>
      <sz val="10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6"/>
      <color indexed="8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8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thin">
        <color indexed="64"/>
      </right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9" fontId="10" fillId="0" borderId="0" applyFont="0" applyFill="0" applyBorder="0" applyAlignment="0" applyProtection="0">
      <alignment vertical="center"/>
    </xf>
  </cellStyleXfs>
  <cellXfs count="365">
    <xf numFmtId="0" fontId="0" fillId="0" borderId="0" xfId="0">
      <alignment vertical="center"/>
    </xf>
    <xf numFmtId="176" fontId="4" fillId="0" borderId="1" xfId="0" applyNumberFormat="1" applyFont="1" applyBorder="1" applyAlignment="1">
      <alignment horizontal="center" vertical="center" shrinkToFit="1"/>
    </xf>
    <xf numFmtId="0" fontId="4" fillId="0" borderId="2" xfId="0" applyFont="1" applyBorder="1">
      <alignment vertical="center"/>
    </xf>
    <xf numFmtId="0" fontId="5" fillId="2" borderId="0" xfId="0" applyFont="1" applyFill="1" applyAlignment="1" applyProtection="1">
      <alignment horizontal="center" vertical="center"/>
      <protection locked="0"/>
    </xf>
    <xf numFmtId="0" fontId="6" fillId="2" borderId="0" xfId="0" applyFont="1" applyFill="1" applyAlignment="1" applyProtection="1">
      <alignment horizontal="center" vertical="center" shrinkToFit="1"/>
      <protection locked="0"/>
    </xf>
    <xf numFmtId="0" fontId="5" fillId="2" borderId="0" xfId="0" applyFont="1" applyFill="1" applyAlignment="1" applyProtection="1">
      <alignment horizontal="center" vertical="center" shrinkToFit="1"/>
      <protection locked="0"/>
    </xf>
    <xf numFmtId="49" fontId="5" fillId="2" borderId="0" xfId="0" applyNumberFormat="1" applyFont="1" applyFill="1" applyAlignment="1" applyProtection="1">
      <alignment horizontal="center" vertical="center" shrinkToFit="1"/>
      <protection locked="0"/>
    </xf>
    <xf numFmtId="0" fontId="5" fillId="2" borderId="0" xfId="0" applyFont="1" applyFill="1" applyProtection="1">
      <alignment vertical="center"/>
      <protection locked="0"/>
    </xf>
    <xf numFmtId="0" fontId="6" fillId="2" borderId="1" xfId="0" applyFont="1" applyFill="1" applyBorder="1" applyAlignment="1" applyProtection="1">
      <alignment horizontal="center" vertical="center" shrinkToFit="1"/>
      <protection locked="0"/>
    </xf>
    <xf numFmtId="0" fontId="5" fillId="2" borderId="0" xfId="0" applyFont="1" applyFill="1" applyAlignment="1" applyProtection="1">
      <alignment vertical="center" shrinkToFit="1"/>
      <protection locked="0"/>
    </xf>
    <xf numFmtId="0" fontId="3" fillId="0" borderId="6" xfId="0" applyFont="1" applyBorder="1" applyAlignment="1">
      <alignment horizontal="center" vertical="center" shrinkToFit="1"/>
    </xf>
    <xf numFmtId="0" fontId="7" fillId="2" borderId="0" xfId="0" applyFont="1" applyFill="1" applyAlignment="1" applyProtection="1">
      <alignment vertical="center" shrinkToFit="1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49" fontId="6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6" fillId="2" borderId="1" xfId="0" applyFont="1" applyFill="1" applyBorder="1" applyProtection="1">
      <alignment vertical="center"/>
      <protection locked="0"/>
    </xf>
    <xf numFmtId="0" fontId="6" fillId="2" borderId="0" xfId="0" applyFont="1" applyFill="1" applyProtection="1">
      <alignment vertical="center"/>
      <protection locked="0"/>
    </xf>
    <xf numFmtId="0" fontId="6" fillId="2" borderId="2" xfId="0" applyFont="1" applyFill="1" applyBorder="1" applyProtection="1">
      <alignment vertical="center"/>
      <protection locked="0"/>
    </xf>
    <xf numFmtId="0" fontId="2" fillId="2" borderId="2" xfId="0" applyFont="1" applyFill="1" applyBorder="1" applyAlignment="1" applyProtection="1">
      <alignment horizontal="center" vertical="center" shrinkToFit="1"/>
      <protection locked="0"/>
    </xf>
    <xf numFmtId="0" fontId="4" fillId="0" borderId="8" xfId="0" applyFont="1" applyBorder="1">
      <alignment vertical="center"/>
    </xf>
    <xf numFmtId="0" fontId="6" fillId="2" borderId="8" xfId="0" applyFont="1" applyFill="1" applyBorder="1" applyProtection="1">
      <alignment vertical="center"/>
      <protection locked="0"/>
    </xf>
    <xf numFmtId="0" fontId="7" fillId="2" borderId="2" xfId="0" applyFont="1" applyFill="1" applyBorder="1" applyAlignment="1" applyProtection="1">
      <alignment horizontal="center" vertical="center" shrinkToFit="1"/>
      <protection locked="0"/>
    </xf>
    <xf numFmtId="0" fontId="7" fillId="2" borderId="1" xfId="0" applyFont="1" applyFill="1" applyBorder="1" applyAlignment="1" applyProtection="1">
      <alignment horizontal="center" vertical="center" shrinkToFit="1"/>
      <protection locked="0"/>
    </xf>
    <xf numFmtId="49" fontId="7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6" fillId="2" borderId="1" xfId="0" applyFont="1" applyFill="1" applyBorder="1" applyAlignment="1" applyProtection="1">
      <alignment vertical="center" shrinkToFit="1"/>
      <protection locked="0"/>
    </xf>
    <xf numFmtId="0" fontId="4" fillId="2" borderId="10" xfId="0" applyFont="1" applyFill="1" applyBorder="1" applyAlignment="1" applyProtection="1">
      <alignment horizontal="center" vertical="center"/>
      <protection locked="0"/>
    </xf>
    <xf numFmtId="49" fontId="4" fillId="2" borderId="13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2" borderId="10" xfId="1" applyNumberFormat="1" applyFont="1" applyFill="1" applyBorder="1" applyAlignment="1" applyProtection="1">
      <alignment horizontal="center" vertical="center"/>
      <protection locked="0"/>
    </xf>
    <xf numFmtId="0" fontId="4" fillId="0" borderId="10" xfId="0" applyFont="1" applyBorder="1" applyAlignment="1">
      <alignment horizontal="center" vertical="center"/>
    </xf>
    <xf numFmtId="49" fontId="4" fillId="0" borderId="13" xfId="0" applyNumberFormat="1" applyFont="1" applyBorder="1" applyAlignment="1">
      <alignment horizontal="center" vertical="center"/>
    </xf>
    <xf numFmtId="0" fontId="6" fillId="2" borderId="15" xfId="0" applyFont="1" applyFill="1" applyBorder="1" applyAlignment="1" applyProtection="1">
      <alignment horizontal="center" vertical="center" shrinkToFit="1"/>
      <protection locked="0"/>
    </xf>
    <xf numFmtId="0" fontId="6" fillId="2" borderId="15" xfId="0" applyFont="1" applyFill="1" applyBorder="1" applyAlignment="1" applyProtection="1">
      <alignment horizontal="center" vertical="center"/>
      <protection locked="0"/>
    </xf>
    <xf numFmtId="0" fontId="4" fillId="2" borderId="16" xfId="0" applyFont="1" applyFill="1" applyBorder="1" applyAlignment="1">
      <alignment horizontal="center" vertical="center"/>
    </xf>
    <xf numFmtId="0" fontId="4" fillId="0" borderId="19" xfId="0" applyFont="1" applyBorder="1">
      <alignment vertical="center"/>
    </xf>
    <xf numFmtId="0" fontId="4" fillId="2" borderId="2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 applyProtection="1">
      <alignment horizontal="left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0" fontId="4" fillId="2" borderId="24" xfId="0" applyFont="1" applyFill="1" applyBorder="1" applyAlignment="1" applyProtection="1">
      <alignment horizontal="center" vertical="center"/>
      <protection locked="0"/>
    </xf>
    <xf numFmtId="0" fontId="4" fillId="2" borderId="27" xfId="0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0" fontId="4" fillId="2" borderId="28" xfId="0" applyFont="1" applyFill="1" applyBorder="1" applyAlignment="1" applyProtection="1">
      <alignment horizontal="center" vertical="center"/>
      <protection locked="0"/>
    </xf>
    <xf numFmtId="0" fontId="4" fillId="2" borderId="33" xfId="0" applyFont="1" applyFill="1" applyBorder="1" applyAlignment="1" applyProtection="1">
      <alignment horizontal="center" vertical="center" wrapText="1"/>
      <protection locked="0"/>
    </xf>
    <xf numFmtId="0" fontId="4" fillId="2" borderId="27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0" fontId="4" fillId="0" borderId="30" xfId="0" applyFont="1" applyBorder="1">
      <alignment vertical="center"/>
    </xf>
    <xf numFmtId="0" fontId="4" fillId="2" borderId="33" xfId="0" applyFont="1" applyFill="1" applyBorder="1" applyAlignment="1" applyProtection="1">
      <alignment horizontal="center" vertical="center"/>
      <protection locked="0"/>
    </xf>
    <xf numFmtId="49" fontId="4" fillId="0" borderId="13" xfId="0" applyNumberFormat="1" applyFont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49" fontId="8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12" fillId="2" borderId="0" xfId="0" applyFont="1" applyFill="1" applyProtection="1">
      <alignment vertical="center"/>
      <protection locked="0"/>
    </xf>
    <xf numFmtId="0" fontId="13" fillId="2" borderId="1" xfId="0" applyFont="1" applyFill="1" applyBorder="1" applyProtection="1">
      <alignment vertical="center"/>
      <protection locked="0"/>
    </xf>
    <xf numFmtId="0" fontId="13" fillId="2" borderId="1" xfId="0" applyFont="1" applyFill="1" applyBorder="1" applyAlignment="1" applyProtection="1">
      <alignment horizontal="center" vertical="center"/>
      <protection locked="0"/>
    </xf>
    <xf numFmtId="0" fontId="6" fillId="2" borderId="19" xfId="0" applyFont="1" applyFill="1" applyBorder="1" applyAlignment="1" applyProtection="1">
      <alignment horizontal="center" vertical="center"/>
      <protection locked="0"/>
    </xf>
    <xf numFmtId="0" fontId="4" fillId="2" borderId="21" xfId="0" applyFont="1" applyFill="1" applyBorder="1" applyAlignment="1" applyProtection="1">
      <alignment horizontal="left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6" fillId="2" borderId="2" xfId="0" applyFont="1" applyFill="1" applyBorder="1" applyAlignment="1" applyProtection="1">
      <alignment horizontal="center" vertical="center"/>
      <protection locked="0"/>
    </xf>
    <xf numFmtId="0" fontId="6" fillId="2" borderId="7" xfId="0" applyFont="1" applyFill="1" applyBorder="1" applyProtection="1">
      <alignment vertical="center"/>
      <protection locked="0"/>
    </xf>
    <xf numFmtId="0" fontId="4" fillId="2" borderId="17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shrinkToFit="1"/>
    </xf>
    <xf numFmtId="0" fontId="4" fillId="2" borderId="4" xfId="0" applyFont="1" applyFill="1" applyBorder="1" applyAlignment="1" applyProtection="1">
      <alignment horizontal="center" vertical="center" shrinkToFit="1"/>
      <protection locked="0"/>
    </xf>
    <xf numFmtId="0" fontId="4" fillId="2" borderId="0" xfId="0" applyFont="1" applyFill="1" applyAlignment="1" applyProtection="1">
      <alignment horizontal="center" vertical="center" shrinkToFit="1"/>
      <protection locked="0"/>
    </xf>
    <xf numFmtId="0" fontId="4" fillId="2" borderId="4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4" fillId="2" borderId="29" xfId="0" applyFont="1" applyFill="1" applyBorder="1" applyAlignment="1" applyProtection="1">
      <alignment horizontal="center" vertical="center" shrinkToFit="1"/>
      <protection locked="0"/>
    </xf>
    <xf numFmtId="0" fontId="4" fillId="2" borderId="4" xfId="0" applyFont="1" applyFill="1" applyBorder="1" applyAlignment="1" applyProtection="1">
      <alignment horizontal="center" vertical="center"/>
      <protection locked="0"/>
    </xf>
    <xf numFmtId="0" fontId="4" fillId="2" borderId="16" xfId="1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 applyProtection="1">
      <alignment horizontal="center" vertical="center"/>
      <protection locked="0"/>
    </xf>
    <xf numFmtId="0" fontId="4" fillId="2" borderId="16" xfId="0" applyFont="1" applyFill="1" applyBorder="1" applyAlignment="1" applyProtection="1">
      <alignment horizontal="center" vertical="center"/>
      <protection locked="0"/>
    </xf>
    <xf numFmtId="0" fontId="3" fillId="2" borderId="17" xfId="0" applyFont="1" applyFill="1" applyBorder="1" applyAlignment="1" applyProtection="1">
      <alignment horizontal="center" vertical="center"/>
      <protection locked="0"/>
    </xf>
    <xf numFmtId="0" fontId="12" fillId="2" borderId="0" xfId="0" applyFont="1" applyFill="1" applyAlignment="1" applyProtection="1">
      <alignment horizontal="left" vertical="center"/>
      <protection locked="0"/>
    </xf>
    <xf numFmtId="0" fontId="4" fillId="2" borderId="29" xfId="0" applyFont="1" applyFill="1" applyBorder="1" applyAlignment="1" applyProtection="1">
      <alignment horizontal="center" vertical="center"/>
      <protection locked="0"/>
    </xf>
    <xf numFmtId="0" fontId="4" fillId="2" borderId="0" xfId="0" applyFont="1" applyFill="1" applyAlignment="1" applyProtection="1">
      <alignment horizontal="center" vertical="center"/>
      <protection locked="0"/>
    </xf>
    <xf numFmtId="0" fontId="13" fillId="2" borderId="1" xfId="0" applyFont="1" applyFill="1" applyBorder="1" applyAlignment="1" applyProtection="1">
      <alignment horizontal="center" vertical="center" shrinkToFit="1"/>
      <protection locked="0"/>
    </xf>
    <xf numFmtId="0" fontId="4" fillId="2" borderId="22" xfId="0" applyFont="1" applyFill="1" applyBorder="1" applyAlignment="1" applyProtection="1">
      <alignment horizontal="center" vertical="center" wrapText="1"/>
      <protection locked="0"/>
    </xf>
    <xf numFmtId="49" fontId="13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13" fillId="2" borderId="1" xfId="0" applyFont="1" applyFill="1" applyBorder="1" applyAlignment="1" applyProtection="1">
      <alignment vertical="center" shrinkToFit="1"/>
      <protection locked="0"/>
    </xf>
    <xf numFmtId="0" fontId="12" fillId="2" borderId="0" xfId="0" applyFont="1" applyFill="1" applyAlignment="1" applyProtection="1">
      <alignment horizontal="center" vertical="center" shrinkToFit="1"/>
      <protection locked="0"/>
    </xf>
    <xf numFmtId="0" fontId="14" fillId="2" borderId="1" xfId="0" applyFont="1" applyFill="1" applyBorder="1" applyAlignment="1" applyProtection="1">
      <alignment horizontal="center" vertical="center"/>
      <protection locked="0"/>
    </xf>
    <xf numFmtId="0" fontId="13" fillId="2" borderId="0" xfId="0" applyFont="1" applyFill="1" applyProtection="1">
      <alignment vertical="center"/>
      <protection locked="0"/>
    </xf>
    <xf numFmtId="0" fontId="13" fillId="2" borderId="10" xfId="0" applyFont="1" applyFill="1" applyBorder="1" applyAlignment="1" applyProtection="1">
      <alignment horizontal="left" vertical="center"/>
      <protection locked="0"/>
    </xf>
    <xf numFmtId="0" fontId="16" fillId="2" borderId="1" xfId="0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 applyProtection="1">
      <alignment horizontal="center" vertical="center" shrinkToFit="1"/>
      <protection locked="0"/>
    </xf>
    <xf numFmtId="49" fontId="6" fillId="2" borderId="15" xfId="0" applyNumberFormat="1" applyFont="1" applyFill="1" applyBorder="1" applyAlignment="1" applyProtection="1">
      <alignment horizontal="center" vertical="center" shrinkToFit="1"/>
      <protection locked="0"/>
    </xf>
    <xf numFmtId="0" fontId="6" fillId="2" borderId="15" xfId="0" applyFont="1" applyFill="1" applyBorder="1" applyAlignment="1" applyProtection="1">
      <alignment vertical="center" shrinkToFit="1"/>
      <protection locked="0"/>
    </xf>
    <xf numFmtId="176" fontId="4" fillId="0" borderId="15" xfId="0" applyNumberFormat="1" applyFont="1" applyBorder="1" applyAlignment="1">
      <alignment horizontal="center" vertical="center" shrinkToFit="1"/>
    </xf>
    <xf numFmtId="0" fontId="4" fillId="0" borderId="9" xfId="0" applyFont="1" applyBorder="1">
      <alignment vertical="center"/>
    </xf>
    <xf numFmtId="0" fontId="13" fillId="2" borderId="15" xfId="0" applyFont="1" applyFill="1" applyBorder="1" applyProtection="1">
      <alignment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 shrinkToFit="1"/>
      <protection locked="0"/>
    </xf>
    <xf numFmtId="0" fontId="5" fillId="2" borderId="1" xfId="0" applyFont="1" applyFill="1" applyBorder="1" applyAlignment="1" applyProtection="1">
      <alignment vertical="center" shrinkToFit="1"/>
      <protection locked="0"/>
    </xf>
    <xf numFmtId="49" fontId="5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5" fillId="2" borderId="1" xfId="0" applyFont="1" applyFill="1" applyBorder="1" applyProtection="1">
      <alignment vertical="center"/>
      <protection locked="0"/>
    </xf>
    <xf numFmtId="0" fontId="12" fillId="2" borderId="1" xfId="0" applyFont="1" applyFill="1" applyBorder="1" applyProtection="1">
      <alignment vertical="center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4" fillId="0" borderId="2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5" fillId="2" borderId="0" xfId="0" applyFont="1" applyFill="1" applyAlignment="1" applyProtection="1">
      <alignment horizontal="left" vertical="center"/>
      <protection locked="0"/>
    </xf>
    <xf numFmtId="0" fontId="6" fillId="2" borderId="0" xfId="0" applyFont="1" applyFill="1" applyAlignment="1" applyProtection="1">
      <alignment horizontal="left" vertical="center"/>
      <protection locked="0"/>
    </xf>
    <xf numFmtId="0" fontId="17" fillId="2" borderId="0" xfId="0" applyFont="1" applyFill="1" applyAlignment="1" applyProtection="1">
      <alignment horizontal="center" vertical="center"/>
      <protection locked="0"/>
    </xf>
    <xf numFmtId="0" fontId="4" fillId="2" borderId="15" xfId="0" applyFont="1" applyFill="1" applyBorder="1" applyAlignment="1" applyProtection="1">
      <alignment horizontal="center" vertical="center"/>
      <protection locked="0"/>
    </xf>
    <xf numFmtId="0" fontId="17" fillId="2" borderId="1" xfId="0" applyFont="1" applyFill="1" applyBorder="1" applyAlignment="1" applyProtection="1">
      <alignment horizontal="center" vertical="center"/>
      <protection locked="0"/>
    </xf>
    <xf numFmtId="0" fontId="17" fillId="2" borderId="1" xfId="0" applyFont="1" applyFill="1" applyBorder="1" applyAlignment="1" applyProtection="1">
      <alignment horizontal="center" vertical="center" wrapText="1"/>
      <protection locked="0"/>
    </xf>
    <xf numFmtId="0" fontId="14" fillId="2" borderId="1" xfId="0" applyFont="1" applyFill="1" applyBorder="1" applyAlignment="1" applyProtection="1">
      <alignment vertical="center" wrapText="1"/>
      <protection locked="0"/>
    </xf>
    <xf numFmtId="0" fontId="5" fillId="2" borderId="16" xfId="0" applyFont="1" applyFill="1" applyBorder="1" applyProtection="1">
      <alignment vertical="center"/>
      <protection locked="0"/>
    </xf>
    <xf numFmtId="0" fontId="5" fillId="2" borderId="16" xfId="0" applyFont="1" applyFill="1" applyBorder="1" applyAlignment="1" applyProtection="1">
      <alignment horizontal="center" vertical="center"/>
      <protection locked="0"/>
    </xf>
    <xf numFmtId="0" fontId="6" fillId="2" borderId="16" xfId="0" applyFont="1" applyFill="1" applyBorder="1" applyAlignment="1" applyProtection="1">
      <alignment horizontal="center" vertical="center" shrinkToFit="1"/>
      <protection locked="0"/>
    </xf>
    <xf numFmtId="0" fontId="5" fillId="2" borderId="16" xfId="0" applyFont="1" applyFill="1" applyBorder="1" applyAlignment="1" applyProtection="1">
      <alignment horizontal="center" vertical="center" shrinkToFit="1"/>
      <protection locked="0"/>
    </xf>
    <xf numFmtId="0" fontId="5" fillId="2" borderId="16" xfId="0" applyFont="1" applyFill="1" applyBorder="1" applyAlignment="1" applyProtection="1">
      <alignment vertical="center" shrinkToFit="1"/>
      <protection locked="0"/>
    </xf>
    <xf numFmtId="49" fontId="5" fillId="2" borderId="16" xfId="0" applyNumberFormat="1" applyFont="1" applyFill="1" applyBorder="1" applyAlignment="1" applyProtection="1">
      <alignment horizontal="center" vertical="center" shrinkToFit="1"/>
      <protection locked="0"/>
    </xf>
    <xf numFmtId="0" fontId="17" fillId="2" borderId="16" xfId="0" applyFont="1" applyFill="1" applyBorder="1" applyAlignment="1" applyProtection="1">
      <alignment horizontal="center" vertical="center" wrapText="1"/>
      <protection locked="0"/>
    </xf>
    <xf numFmtId="0" fontId="12" fillId="2" borderId="16" xfId="0" applyFont="1" applyFill="1" applyBorder="1" applyProtection="1">
      <alignment vertical="center"/>
      <protection locked="0"/>
    </xf>
    <xf numFmtId="0" fontId="5" fillId="2" borderId="37" xfId="0" applyFont="1" applyFill="1" applyBorder="1" applyAlignment="1" applyProtection="1">
      <alignment horizontal="center" vertical="center"/>
      <protection locked="0"/>
    </xf>
    <xf numFmtId="0" fontId="6" fillId="2" borderId="37" xfId="0" applyFont="1" applyFill="1" applyBorder="1" applyAlignment="1" applyProtection="1">
      <alignment horizontal="center" vertical="center" shrinkToFit="1"/>
      <protection locked="0"/>
    </xf>
    <xf numFmtId="0" fontId="5" fillId="2" borderId="37" xfId="0" applyFont="1" applyFill="1" applyBorder="1" applyAlignment="1" applyProtection="1">
      <alignment horizontal="center" vertical="center" shrinkToFit="1"/>
      <protection locked="0"/>
    </xf>
    <xf numFmtId="0" fontId="5" fillId="2" borderId="37" xfId="0" applyFont="1" applyFill="1" applyBorder="1" applyAlignment="1" applyProtection="1">
      <alignment vertical="center" shrinkToFit="1"/>
      <protection locked="0"/>
    </xf>
    <xf numFmtId="49" fontId="5" fillId="2" borderId="37" xfId="0" applyNumberFormat="1" applyFont="1" applyFill="1" applyBorder="1" applyAlignment="1" applyProtection="1">
      <alignment horizontal="center" vertical="center" shrinkToFit="1"/>
      <protection locked="0"/>
    </xf>
    <xf numFmtId="0" fontId="5" fillId="2" borderId="37" xfId="0" applyFont="1" applyFill="1" applyBorder="1" applyProtection="1">
      <alignment vertical="center"/>
      <protection locked="0"/>
    </xf>
    <xf numFmtId="0" fontId="17" fillId="2" borderId="37" xfId="0" applyFont="1" applyFill="1" applyBorder="1" applyAlignment="1" applyProtection="1">
      <alignment horizontal="center" vertical="center" wrapText="1"/>
      <protection locked="0"/>
    </xf>
    <xf numFmtId="0" fontId="12" fillId="2" borderId="37" xfId="0" applyFont="1" applyFill="1" applyBorder="1" applyProtection="1">
      <alignment vertical="center"/>
      <protection locked="0"/>
    </xf>
    <xf numFmtId="0" fontId="17" fillId="2" borderId="16" xfId="0" applyFont="1" applyFill="1" applyBorder="1" applyAlignment="1" applyProtection="1">
      <alignment horizontal="center" vertical="center"/>
      <protection locked="0"/>
    </xf>
    <xf numFmtId="0" fontId="4" fillId="2" borderId="37" xfId="0" applyFont="1" applyFill="1" applyBorder="1" applyAlignment="1" applyProtection="1">
      <alignment horizontal="center" vertical="center"/>
      <protection locked="0"/>
    </xf>
    <xf numFmtId="0" fontId="17" fillId="2" borderId="37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0" xfId="0" applyFont="1" applyFill="1" applyAlignment="1" applyProtection="1">
      <alignment horizontal="center" vertical="center"/>
      <protection locked="0"/>
    </xf>
    <xf numFmtId="0" fontId="7" fillId="2" borderId="16" xfId="0" applyFont="1" applyFill="1" applyBorder="1" applyAlignment="1" applyProtection="1">
      <alignment horizontal="center" vertical="center"/>
      <protection locked="0"/>
    </xf>
    <xf numFmtId="0" fontId="7" fillId="2" borderId="37" xfId="0" applyFont="1" applyFill="1" applyBorder="1" applyAlignment="1" applyProtection="1">
      <alignment horizontal="center" vertical="center"/>
      <protection locked="0"/>
    </xf>
    <xf numFmtId="0" fontId="11" fillId="2" borderId="0" xfId="0" applyFont="1" applyFill="1" applyProtection="1">
      <alignment vertical="center"/>
      <protection locked="0"/>
    </xf>
    <xf numFmtId="0" fontId="11" fillId="2" borderId="8" xfId="0" applyFont="1" applyFill="1" applyBorder="1" applyProtection="1">
      <alignment vertical="center"/>
      <protection locked="0"/>
    </xf>
    <xf numFmtId="0" fontId="11" fillId="2" borderId="7" xfId="0" applyFont="1" applyFill="1" applyBorder="1" applyProtection="1">
      <alignment vertical="center"/>
      <protection locked="0"/>
    </xf>
    <xf numFmtId="0" fontId="3" fillId="2" borderId="5" xfId="0" applyFont="1" applyFill="1" applyBorder="1" applyAlignment="1" applyProtection="1">
      <alignment horizontal="left" vertical="center"/>
      <protection locked="0"/>
    </xf>
    <xf numFmtId="0" fontId="3" fillId="2" borderId="26" xfId="0" applyFont="1" applyFill="1" applyBorder="1" applyAlignment="1" applyProtection="1">
      <alignment horizontal="left" vertical="center"/>
      <protection locked="0"/>
    </xf>
    <xf numFmtId="0" fontId="6" fillId="2" borderId="0" xfId="0" applyFont="1" applyFill="1" applyAlignment="1" applyProtection="1">
      <alignment horizontal="center" vertical="center"/>
      <protection locked="0"/>
    </xf>
    <xf numFmtId="0" fontId="4" fillId="2" borderId="5" xfId="0" applyFont="1" applyFill="1" applyBorder="1" applyAlignment="1" applyProtection="1">
      <alignment horizontal="center" vertical="center"/>
      <protection locked="0"/>
    </xf>
    <xf numFmtId="0" fontId="11" fillId="2" borderId="19" xfId="0" applyFont="1" applyFill="1" applyBorder="1" applyAlignment="1" applyProtection="1">
      <alignment horizontal="center" vertical="center"/>
      <protection locked="0"/>
    </xf>
    <xf numFmtId="0" fontId="3" fillId="0" borderId="2" xfId="0" applyFont="1" applyBorder="1" applyAlignment="1">
      <alignment horizontal="center" vertical="center"/>
    </xf>
    <xf numFmtId="0" fontId="3" fillId="0" borderId="8" xfId="0" applyFont="1" applyBorder="1">
      <alignment vertical="center"/>
    </xf>
    <xf numFmtId="0" fontId="11" fillId="2" borderId="35" xfId="0" applyFont="1" applyFill="1" applyBorder="1" applyProtection="1">
      <alignment vertical="center"/>
      <protection locked="0"/>
    </xf>
    <xf numFmtId="0" fontId="11" fillId="2" borderId="2" xfId="0" applyFont="1" applyFill="1" applyBorder="1" applyAlignment="1" applyProtection="1">
      <alignment horizontal="center" vertical="center"/>
      <protection locked="0"/>
    </xf>
    <xf numFmtId="0" fontId="11" fillId="2" borderId="0" xfId="0" applyFont="1" applyFill="1" applyAlignment="1" applyProtection="1">
      <alignment horizontal="center" vertical="center"/>
      <protection locked="0"/>
    </xf>
    <xf numFmtId="0" fontId="8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 applyProtection="1">
      <alignment horizontal="center" vertical="center" shrinkToFit="1"/>
      <protection locked="0"/>
    </xf>
    <xf numFmtId="0" fontId="11" fillId="2" borderId="20" xfId="0" applyFont="1" applyFill="1" applyBorder="1" applyProtection="1">
      <alignment vertical="center"/>
      <protection locked="0"/>
    </xf>
    <xf numFmtId="0" fontId="11" fillId="2" borderId="17" xfId="0" applyFont="1" applyFill="1" applyBorder="1" applyAlignment="1" applyProtection="1">
      <alignment horizontal="center" vertical="center"/>
      <protection locked="0"/>
    </xf>
    <xf numFmtId="0" fontId="11" fillId="2" borderId="4" xfId="0" applyFont="1" applyFill="1" applyBorder="1" applyAlignment="1" applyProtection="1">
      <alignment horizontal="center" vertical="center"/>
      <protection locked="0"/>
    </xf>
    <xf numFmtId="0" fontId="11" fillId="2" borderId="25" xfId="0" applyFont="1" applyFill="1" applyBorder="1" applyAlignment="1" applyProtection="1">
      <alignment horizontal="center" vertical="center"/>
      <protection locked="0"/>
    </xf>
    <xf numFmtId="0" fontId="3" fillId="0" borderId="30" xfId="0" applyFont="1" applyBorder="1" applyAlignment="1">
      <alignment horizontal="center" vertical="center"/>
    </xf>
    <xf numFmtId="0" fontId="3" fillId="2" borderId="32" xfId="0" applyFont="1" applyFill="1" applyBorder="1" applyAlignment="1" applyProtection="1">
      <alignment horizontal="left" vertical="center"/>
      <protection locked="0"/>
    </xf>
    <xf numFmtId="0" fontId="11" fillId="2" borderId="30" xfId="0" applyFont="1" applyFill="1" applyBorder="1" applyAlignment="1" applyProtection="1">
      <alignment horizontal="center" vertical="center"/>
      <protection locked="0"/>
    </xf>
    <xf numFmtId="0" fontId="6" fillId="2" borderId="16" xfId="0" applyFont="1" applyFill="1" applyBorder="1" applyAlignment="1" applyProtection="1">
      <alignment horizontal="center" vertical="center"/>
      <protection locked="0"/>
    </xf>
    <xf numFmtId="0" fontId="6" fillId="2" borderId="37" xfId="0" applyFont="1" applyFill="1" applyBorder="1" applyAlignment="1" applyProtection="1">
      <alignment horizontal="center" vertical="center"/>
      <protection locked="0"/>
    </xf>
    <xf numFmtId="0" fontId="4" fillId="2" borderId="37" xfId="1" applyNumberFormat="1" applyFont="1" applyFill="1" applyBorder="1" applyAlignment="1" applyProtection="1">
      <alignment horizontal="center" vertical="center"/>
      <protection locked="0"/>
    </xf>
    <xf numFmtId="0" fontId="4" fillId="0" borderId="19" xfId="0" applyFont="1" applyBorder="1" applyAlignment="1">
      <alignment horizontal="center" vertical="center"/>
    </xf>
    <xf numFmtId="0" fontId="13" fillId="2" borderId="16" xfId="0" applyFont="1" applyFill="1" applyBorder="1" applyProtection="1">
      <alignment vertical="center"/>
      <protection locked="0"/>
    </xf>
    <xf numFmtId="0" fontId="3" fillId="2" borderId="38" xfId="0" applyFont="1" applyFill="1" applyBorder="1" applyAlignment="1" applyProtection="1">
      <alignment horizontal="center" vertical="center"/>
      <protection locked="0"/>
    </xf>
    <xf numFmtId="0" fontId="13" fillId="2" borderId="37" xfId="0" applyFont="1" applyFill="1" applyBorder="1" applyProtection="1">
      <alignment vertical="center"/>
      <protection locked="0"/>
    </xf>
    <xf numFmtId="0" fontId="13" fillId="2" borderId="15" xfId="0" applyFont="1" applyFill="1" applyBorder="1" applyAlignment="1" applyProtection="1">
      <alignment horizontal="center" vertical="center" shrinkToFit="1"/>
      <protection locked="0"/>
    </xf>
    <xf numFmtId="0" fontId="12" fillId="2" borderId="1" xfId="0" applyFont="1" applyFill="1" applyBorder="1" applyAlignment="1" applyProtection="1">
      <alignment horizontal="center" vertical="center" shrinkToFit="1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12" fillId="2" borderId="1" xfId="0" applyFont="1" applyFill="1" applyBorder="1" applyAlignment="1" applyProtection="1">
      <alignment horizontal="center" vertical="center"/>
      <protection locked="0"/>
    </xf>
    <xf numFmtId="0" fontId="12" fillId="2" borderId="16" xfId="0" applyFont="1" applyFill="1" applyBorder="1" applyAlignment="1" applyProtection="1">
      <alignment horizontal="center" vertical="center" shrinkToFit="1"/>
      <protection locked="0"/>
    </xf>
    <xf numFmtId="0" fontId="12" fillId="2" borderId="37" xfId="0" applyFont="1" applyFill="1" applyBorder="1" applyAlignment="1" applyProtection="1">
      <alignment horizontal="center" vertical="center" shrinkToFit="1"/>
      <protection locked="0"/>
    </xf>
    <xf numFmtId="0" fontId="5" fillId="2" borderId="2" xfId="0" applyFont="1" applyFill="1" applyBorder="1" applyProtection="1">
      <alignment vertical="center"/>
      <protection locked="0"/>
    </xf>
    <xf numFmtId="0" fontId="5" fillId="2" borderId="39" xfId="0" applyFont="1" applyFill="1" applyBorder="1" applyProtection="1">
      <alignment vertical="center"/>
      <protection locked="0"/>
    </xf>
    <xf numFmtId="0" fontId="5" fillId="2" borderId="19" xfId="0" applyFont="1" applyFill="1" applyBorder="1" applyProtection="1">
      <alignment vertical="center"/>
      <protection locked="0"/>
    </xf>
    <xf numFmtId="0" fontId="5" fillId="2" borderId="7" xfId="0" applyFont="1" applyFill="1" applyBorder="1" applyProtection="1">
      <alignment vertical="center"/>
      <protection locked="0"/>
    </xf>
    <xf numFmtId="0" fontId="5" fillId="2" borderId="41" xfId="0" applyFont="1" applyFill="1" applyBorder="1" applyProtection="1">
      <alignment vertical="center"/>
      <protection locked="0"/>
    </xf>
    <xf numFmtId="0" fontId="5" fillId="2" borderId="20" xfId="0" applyFont="1" applyFill="1" applyBorder="1" applyProtection="1">
      <alignment vertical="center"/>
      <protection locked="0"/>
    </xf>
    <xf numFmtId="0" fontId="11" fillId="2" borderId="39" xfId="0" applyFont="1" applyFill="1" applyBorder="1" applyAlignment="1" applyProtection="1">
      <alignment horizontal="center" vertical="center"/>
      <protection locked="0"/>
    </xf>
    <xf numFmtId="0" fontId="11" fillId="2" borderId="41" xfId="0" applyFont="1" applyFill="1" applyBorder="1" applyProtection="1">
      <alignment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5" fillId="2" borderId="39" xfId="0" applyFont="1" applyFill="1" applyBorder="1" applyAlignment="1" applyProtection="1">
      <alignment horizontal="center" vertical="center"/>
      <protection locked="0"/>
    </xf>
    <xf numFmtId="0" fontId="5" fillId="2" borderId="19" xfId="0" applyFont="1" applyFill="1" applyBorder="1" applyAlignment="1" applyProtection="1">
      <alignment horizontal="center" vertical="center"/>
      <protection locked="0"/>
    </xf>
    <xf numFmtId="0" fontId="6" fillId="2" borderId="41" xfId="0" applyFont="1" applyFill="1" applyBorder="1" applyProtection="1">
      <alignment vertical="center"/>
      <protection locked="0"/>
    </xf>
    <xf numFmtId="0" fontId="6" fillId="2" borderId="20" xfId="0" applyFont="1" applyFill="1" applyBorder="1" applyProtection="1">
      <alignment vertical="center"/>
      <protection locked="0"/>
    </xf>
    <xf numFmtId="0" fontId="19" fillId="2" borderId="0" xfId="0" applyFont="1" applyFill="1" applyAlignment="1" applyProtection="1">
      <alignment horizontal="right" vertical="center" shrinkToFit="1"/>
      <protection locked="0"/>
    </xf>
    <xf numFmtId="0" fontId="19" fillId="2" borderId="0" xfId="0" applyFont="1" applyFill="1" applyAlignment="1" applyProtection="1">
      <alignment horizontal="right" vertical="center"/>
      <protection locked="0"/>
    </xf>
    <xf numFmtId="0" fontId="19" fillId="2" borderId="0" xfId="0" applyFont="1" applyFill="1" applyAlignment="1" applyProtection="1">
      <alignment horizontal="left" vertical="center"/>
      <protection locked="0"/>
    </xf>
    <xf numFmtId="0" fontId="20" fillId="2" borderId="0" xfId="0" applyFont="1" applyFill="1" applyAlignment="1" applyProtection="1">
      <alignment horizontal="center" vertical="center"/>
      <protection locked="0"/>
    </xf>
    <xf numFmtId="49" fontId="7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 applyProtection="1">
      <alignment horizontal="center" vertical="center" shrinkToFit="1"/>
      <protection locked="0"/>
    </xf>
    <xf numFmtId="0" fontId="21" fillId="2" borderId="1" xfId="0" applyFont="1" applyFill="1" applyBorder="1" applyAlignment="1" applyProtection="1">
      <alignment horizontal="center" vertical="center" shrinkToFit="1"/>
      <protection locked="0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 shrinkToFit="1"/>
    </xf>
    <xf numFmtId="176" fontId="4" fillId="0" borderId="19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0" fontId="22" fillId="0" borderId="22" xfId="0" applyFont="1" applyBorder="1" applyAlignment="1">
      <alignment horizontal="center" vertical="center" shrinkToFit="1"/>
    </xf>
    <xf numFmtId="0" fontId="4" fillId="0" borderId="16" xfId="0" applyFont="1" applyBorder="1" applyAlignment="1">
      <alignment horizontal="left" vertical="center" shrinkToFit="1"/>
    </xf>
    <xf numFmtId="0" fontId="22" fillId="2" borderId="21" xfId="0" applyFont="1" applyFill="1" applyBorder="1" applyAlignment="1" applyProtection="1">
      <alignment horizontal="center" vertical="center"/>
      <protection locked="0"/>
    </xf>
    <xf numFmtId="0" fontId="22" fillId="2" borderId="22" xfId="0" applyFont="1" applyFill="1" applyBorder="1" applyAlignment="1" applyProtection="1">
      <alignment horizontal="center" vertical="center"/>
      <protection locked="0"/>
    </xf>
    <xf numFmtId="176" fontId="4" fillId="0" borderId="18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176" fontId="4" fillId="0" borderId="23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 shrinkToFit="1"/>
    </xf>
    <xf numFmtId="0" fontId="22" fillId="0" borderId="3" xfId="0" applyFont="1" applyBorder="1" applyAlignment="1">
      <alignment horizontal="center" vertical="center" shrinkToFit="1"/>
    </xf>
    <xf numFmtId="0" fontId="4" fillId="0" borderId="15" xfId="0" applyFont="1" applyBorder="1">
      <alignment vertical="center"/>
    </xf>
    <xf numFmtId="0" fontId="22" fillId="2" borderId="15" xfId="0" applyFont="1" applyFill="1" applyBorder="1" applyAlignment="1" applyProtection="1">
      <alignment horizontal="center" vertical="center"/>
      <protection locked="0"/>
    </xf>
    <xf numFmtId="0" fontId="20" fillId="2" borderId="1" xfId="0" applyFont="1" applyFill="1" applyBorder="1" applyAlignment="1" applyProtection="1">
      <alignment horizontal="center" vertical="center"/>
      <protection locked="0"/>
    </xf>
    <xf numFmtId="176" fontId="4" fillId="0" borderId="1" xfId="0" applyNumberFormat="1" applyFont="1" applyBorder="1" applyAlignment="1">
      <alignment horizontal="center" vertical="center"/>
    </xf>
    <xf numFmtId="0" fontId="19" fillId="2" borderId="42" xfId="0" applyFont="1" applyFill="1" applyBorder="1" applyAlignment="1">
      <alignment horizontal="right" vertical="center" shrinkToFit="1"/>
    </xf>
    <xf numFmtId="0" fontId="19" fillId="2" borderId="44" xfId="0" applyFont="1" applyFill="1" applyBorder="1" applyAlignment="1">
      <alignment horizontal="left" vertical="center" shrinkToFit="1"/>
    </xf>
    <xf numFmtId="0" fontId="11" fillId="2" borderId="43" xfId="0" applyFont="1" applyFill="1" applyBorder="1" applyAlignment="1">
      <alignment horizontal="center" vertical="center" shrinkToFit="1"/>
    </xf>
    <xf numFmtId="0" fontId="3" fillId="0" borderId="17" xfId="0" applyFont="1" applyBorder="1" applyAlignment="1">
      <alignment horizontal="center" vertical="center" shrinkToFit="1"/>
    </xf>
    <xf numFmtId="0" fontId="11" fillId="2" borderId="1" xfId="0" applyFont="1" applyFill="1" applyBorder="1" applyAlignment="1" applyProtection="1">
      <alignment horizontal="center" vertical="center" shrinkToFit="1"/>
      <protection locked="0"/>
    </xf>
    <xf numFmtId="0" fontId="11" fillId="2" borderId="1" xfId="0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shrinkToFit="1"/>
    </xf>
    <xf numFmtId="0" fontId="3" fillId="0" borderId="16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shrinkToFit="1"/>
    </xf>
    <xf numFmtId="0" fontId="3" fillId="0" borderId="1" xfId="0" applyFont="1" applyBorder="1">
      <alignment vertical="center"/>
    </xf>
    <xf numFmtId="0" fontId="11" fillId="2" borderId="1" xfId="0" applyFont="1" applyFill="1" applyBorder="1" applyProtection="1">
      <alignment vertical="center"/>
      <protection locked="0"/>
    </xf>
    <xf numFmtId="0" fontId="23" fillId="2" borderId="0" xfId="0" applyFont="1" applyFill="1" applyAlignment="1" applyProtection="1">
      <alignment horizontal="center" vertical="center"/>
      <protection locked="0"/>
    </xf>
    <xf numFmtId="0" fontId="23" fillId="2" borderId="1" xfId="0" applyFont="1" applyFill="1" applyBorder="1" applyAlignment="1" applyProtection="1">
      <alignment horizontal="center" vertical="center" shrinkToFit="1"/>
      <protection locked="0"/>
    </xf>
    <xf numFmtId="0" fontId="23" fillId="0" borderId="22" xfId="0" applyFont="1" applyBorder="1" applyAlignment="1">
      <alignment horizontal="center" vertical="center" shrinkToFit="1"/>
    </xf>
    <xf numFmtId="0" fontId="23" fillId="2" borderId="21" xfId="0" applyFont="1" applyFill="1" applyBorder="1" applyAlignment="1" applyProtection="1">
      <alignment horizontal="center" vertical="center"/>
      <protection locked="0"/>
    </xf>
    <xf numFmtId="0" fontId="23" fillId="2" borderId="22" xfId="0" applyFont="1" applyFill="1" applyBorder="1" applyAlignment="1" applyProtection="1">
      <alignment horizontal="center" vertical="center"/>
      <protection locked="0"/>
    </xf>
    <xf numFmtId="0" fontId="23" fillId="0" borderId="1" xfId="0" applyFont="1" applyBorder="1" applyAlignment="1">
      <alignment horizontal="center" vertical="center" shrinkToFit="1"/>
    </xf>
    <xf numFmtId="0" fontId="23" fillId="2" borderId="1" xfId="0" applyFont="1" applyFill="1" applyBorder="1" applyAlignment="1" applyProtection="1">
      <alignment horizontal="center" vertical="center"/>
      <protection locked="0"/>
    </xf>
    <xf numFmtId="0" fontId="4" fillId="2" borderId="17" xfId="0" applyFont="1" applyFill="1" applyBorder="1" applyAlignment="1" applyProtection="1">
      <alignment horizontal="center" vertical="center" shrinkToFit="1"/>
      <protection locked="0"/>
    </xf>
    <xf numFmtId="0" fontId="4" fillId="2" borderId="11" xfId="0" applyFont="1" applyFill="1" applyBorder="1" applyAlignment="1" applyProtection="1">
      <alignment horizontal="center" vertical="center" shrinkToFit="1"/>
      <protection locked="0"/>
    </xf>
    <xf numFmtId="0" fontId="17" fillId="2" borderId="0" xfId="0" applyFont="1" applyFill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vertical="center" wrapText="1" shrinkToFit="1"/>
      <protection locked="0"/>
    </xf>
    <xf numFmtId="0" fontId="7" fillId="2" borderId="45" xfId="0" applyFont="1" applyFill="1" applyBorder="1" applyAlignment="1" applyProtection="1">
      <alignment horizontal="center" vertical="center"/>
      <protection locked="0"/>
    </xf>
    <xf numFmtId="49" fontId="6" fillId="2" borderId="16" xfId="0" applyNumberFormat="1" applyFont="1" applyFill="1" applyBorder="1" applyAlignment="1" applyProtection="1">
      <alignment horizontal="center" vertical="center" shrinkToFit="1"/>
      <protection locked="0"/>
    </xf>
    <xf numFmtId="0" fontId="6" fillId="2" borderId="16" xfId="0" applyFont="1" applyFill="1" applyBorder="1" applyAlignment="1" applyProtection="1">
      <alignment vertical="center" shrinkToFit="1"/>
      <protection locked="0"/>
    </xf>
    <xf numFmtId="49" fontId="8" fillId="2" borderId="16" xfId="0" applyNumberFormat="1" applyFont="1" applyFill="1" applyBorder="1" applyAlignment="1" applyProtection="1">
      <alignment horizontal="center" vertical="center" shrinkToFit="1"/>
      <protection locked="0"/>
    </xf>
    <xf numFmtId="49" fontId="6" fillId="2" borderId="37" xfId="0" applyNumberFormat="1" applyFont="1" applyFill="1" applyBorder="1" applyAlignment="1" applyProtection="1">
      <alignment horizontal="center" vertical="center" shrinkToFit="1"/>
      <protection locked="0"/>
    </xf>
    <xf numFmtId="0" fontId="6" fillId="2" borderId="37" xfId="0" applyFont="1" applyFill="1" applyBorder="1" applyAlignment="1" applyProtection="1">
      <alignment vertical="center" shrinkToFit="1"/>
      <protection locked="0"/>
    </xf>
    <xf numFmtId="49" fontId="8" fillId="2" borderId="37" xfId="0" applyNumberFormat="1" applyFont="1" applyFill="1" applyBorder="1" applyAlignment="1" applyProtection="1">
      <alignment horizontal="center" vertical="center" shrinkToFit="1"/>
      <protection locked="0"/>
    </xf>
    <xf numFmtId="0" fontId="4" fillId="0" borderId="39" xfId="0" applyFont="1" applyBorder="1" applyAlignment="1">
      <alignment horizontal="center" vertical="center"/>
    </xf>
    <xf numFmtId="0" fontId="5" fillId="2" borderId="0" xfId="0" applyFont="1" applyFill="1" applyAlignment="1" applyProtection="1">
      <alignment horizontal="right" vertical="center"/>
      <protection locked="0"/>
    </xf>
    <xf numFmtId="0" fontId="8" fillId="0" borderId="47" xfId="0" applyFont="1" applyBorder="1" applyAlignment="1">
      <alignment horizontal="center" vertical="center" shrinkToFit="1"/>
    </xf>
    <xf numFmtId="0" fontId="8" fillId="0" borderId="38" xfId="0" applyFont="1" applyBorder="1" applyAlignment="1">
      <alignment horizontal="center" vertical="center" shrinkToFit="1"/>
    </xf>
    <xf numFmtId="0" fontId="11" fillId="2" borderId="48" xfId="0" applyFont="1" applyFill="1" applyBorder="1" applyProtection="1">
      <alignment vertical="center"/>
      <protection locked="0"/>
    </xf>
    <xf numFmtId="0" fontId="13" fillId="2" borderId="16" xfId="0" applyFont="1" applyFill="1" applyBorder="1" applyAlignment="1" applyProtection="1">
      <alignment horizontal="center" vertical="center" shrinkToFit="1"/>
      <protection locked="0"/>
    </xf>
    <xf numFmtId="0" fontId="13" fillId="2" borderId="37" xfId="0" applyFont="1" applyFill="1" applyBorder="1" applyAlignment="1" applyProtection="1">
      <alignment horizontal="center" vertical="center" shrinkToFit="1"/>
      <protection locked="0"/>
    </xf>
    <xf numFmtId="0" fontId="4" fillId="2" borderId="37" xfId="0" applyFont="1" applyFill="1" applyBorder="1" applyAlignment="1">
      <alignment horizontal="center" vertical="center"/>
    </xf>
    <xf numFmtId="0" fontId="4" fillId="2" borderId="38" xfId="0" applyFont="1" applyFill="1" applyBorder="1" applyAlignment="1">
      <alignment horizontal="center" vertical="center"/>
    </xf>
    <xf numFmtId="0" fontId="4" fillId="2" borderId="46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 applyProtection="1">
      <alignment horizontal="center" vertical="center"/>
      <protection locked="0"/>
    </xf>
    <xf numFmtId="0" fontId="13" fillId="2" borderId="37" xfId="0" applyFont="1" applyFill="1" applyBorder="1" applyAlignment="1" applyProtection="1">
      <alignment horizontal="center" vertical="center"/>
      <protection locked="0"/>
    </xf>
    <xf numFmtId="0" fontId="4" fillId="2" borderId="38" xfId="0" applyFont="1" applyFill="1" applyBorder="1" applyAlignment="1" applyProtection="1">
      <alignment horizontal="center" vertical="center" shrinkToFit="1"/>
      <protection locked="0"/>
    </xf>
    <xf numFmtId="0" fontId="6" fillId="2" borderId="39" xfId="0" applyFont="1" applyFill="1" applyBorder="1" applyAlignment="1" applyProtection="1">
      <alignment horizontal="center" vertical="center"/>
      <protection locked="0"/>
    </xf>
    <xf numFmtId="0" fontId="4" fillId="0" borderId="39" xfId="0" applyFont="1" applyBorder="1">
      <alignment vertical="center"/>
    </xf>
    <xf numFmtId="0" fontId="4" fillId="2" borderId="40" xfId="0" applyFont="1" applyFill="1" applyBorder="1" applyAlignment="1" applyProtection="1">
      <alignment horizontal="left" vertical="center"/>
      <protection locked="0"/>
    </xf>
    <xf numFmtId="0" fontId="4" fillId="2" borderId="46" xfId="0" applyFont="1" applyFill="1" applyBorder="1" applyAlignment="1" applyProtection="1">
      <alignment horizontal="center" vertical="center" wrapText="1"/>
      <protection locked="0"/>
    </xf>
    <xf numFmtId="0" fontId="4" fillId="2" borderId="46" xfId="0" applyFont="1" applyFill="1" applyBorder="1" applyAlignment="1" applyProtection="1">
      <alignment horizontal="center" vertical="center"/>
      <protection locked="0"/>
    </xf>
    <xf numFmtId="0" fontId="16" fillId="2" borderId="16" xfId="0" applyFont="1" applyFill="1" applyBorder="1" applyAlignment="1" applyProtection="1">
      <alignment horizontal="center" vertical="center"/>
      <protection locked="0"/>
    </xf>
    <xf numFmtId="0" fontId="14" fillId="2" borderId="16" xfId="0" applyFont="1" applyFill="1" applyBorder="1" applyAlignment="1" applyProtection="1">
      <alignment vertical="center" wrapText="1"/>
      <protection locked="0"/>
    </xf>
    <xf numFmtId="0" fontId="16" fillId="2" borderId="37" xfId="0" applyFont="1" applyFill="1" applyBorder="1" applyAlignment="1" applyProtection="1">
      <alignment horizontal="center" vertical="center"/>
      <protection locked="0"/>
    </xf>
    <xf numFmtId="0" fontId="14" fillId="2" borderId="37" xfId="0" applyFont="1" applyFill="1" applyBorder="1" applyAlignment="1" applyProtection="1">
      <alignment vertical="center" wrapText="1"/>
      <protection locked="0"/>
    </xf>
    <xf numFmtId="0" fontId="5" fillId="2" borderId="2" xfId="0" applyFont="1" applyFill="1" applyBorder="1" applyAlignment="1" applyProtection="1">
      <alignment horizontal="center" vertical="center" shrinkToFit="1"/>
      <protection locked="0"/>
    </xf>
    <xf numFmtId="0" fontId="6" fillId="2" borderId="2" xfId="0" applyFont="1" applyFill="1" applyBorder="1" applyAlignment="1" applyProtection="1">
      <alignment horizontal="center" vertical="center" shrinkToFit="1"/>
      <protection locked="0"/>
    </xf>
    <xf numFmtId="49" fontId="4" fillId="2" borderId="4" xfId="0" applyNumberFormat="1" applyFont="1" applyFill="1" applyBorder="1" applyAlignment="1" applyProtection="1">
      <alignment horizontal="center" vertical="center" shrinkToFit="1"/>
      <protection locked="0"/>
    </xf>
    <xf numFmtId="0" fontId="4" fillId="2" borderId="36" xfId="0" applyFont="1" applyFill="1" applyBorder="1" applyAlignment="1" applyProtection="1">
      <alignment horizontal="center" vertical="center"/>
      <protection locked="0"/>
    </xf>
    <xf numFmtId="0" fontId="6" fillId="2" borderId="9" xfId="0" applyFont="1" applyFill="1" applyBorder="1" applyProtection="1">
      <alignment vertical="center"/>
      <protection locked="0"/>
    </xf>
    <xf numFmtId="49" fontId="4" fillId="2" borderId="38" xfId="0" applyNumberFormat="1" applyFont="1" applyFill="1" applyBorder="1" applyAlignment="1" applyProtection="1">
      <alignment horizontal="center" vertical="center" shrinkToFit="1"/>
      <protection locked="0"/>
    </xf>
    <xf numFmtId="0" fontId="6" fillId="2" borderId="39" xfId="0" applyFont="1" applyFill="1" applyBorder="1" applyProtection="1">
      <alignment vertical="center"/>
      <protection locked="0"/>
    </xf>
    <xf numFmtId="49" fontId="4" fillId="2" borderId="17" xfId="0" applyNumberFormat="1" applyFont="1" applyFill="1" applyBorder="1" applyAlignment="1" applyProtection="1">
      <alignment horizontal="center" vertical="center" shrinkToFit="1"/>
      <protection locked="0"/>
    </xf>
    <xf numFmtId="0" fontId="6" fillId="2" borderId="19" xfId="0" applyFont="1" applyFill="1" applyBorder="1" applyProtection="1">
      <alignment vertical="center"/>
      <protection locked="0"/>
    </xf>
    <xf numFmtId="0" fontId="13" fillId="2" borderId="2" xfId="0" applyFont="1" applyFill="1" applyBorder="1" applyProtection="1">
      <alignment vertical="center"/>
      <protection locked="0"/>
    </xf>
    <xf numFmtId="0" fontId="13" fillId="2" borderId="3" xfId="0" applyFont="1" applyFill="1" applyBorder="1" applyAlignment="1" applyProtection="1">
      <alignment horizontal="center" vertical="center" wrapText="1"/>
      <protection locked="0"/>
    </xf>
    <xf numFmtId="0" fontId="13" fillId="2" borderId="1" xfId="0" applyFont="1" applyFill="1" applyBorder="1" applyAlignment="1" applyProtection="1">
      <alignment vertical="center" wrapText="1"/>
      <protection locked="0"/>
    </xf>
    <xf numFmtId="49" fontId="13" fillId="2" borderId="4" xfId="0" applyNumberFormat="1" applyFont="1" applyFill="1" applyBorder="1" applyAlignment="1" applyProtection="1">
      <alignment horizontal="center" vertical="center" shrinkToFit="1"/>
      <protection locked="0"/>
    </xf>
    <xf numFmtId="49" fontId="4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25" xfId="0" applyFont="1" applyFill="1" applyBorder="1" applyProtection="1">
      <alignment vertical="center"/>
      <protection locked="0"/>
    </xf>
    <xf numFmtId="0" fontId="4" fillId="2" borderId="26" xfId="0" applyFont="1" applyFill="1" applyBorder="1" applyAlignment="1" applyProtection="1">
      <alignment horizontal="left" vertical="center"/>
      <protection locked="0"/>
    </xf>
    <xf numFmtId="0" fontId="4" fillId="2" borderId="12" xfId="0" applyFont="1" applyFill="1" applyBorder="1" applyAlignment="1" applyProtection="1">
      <alignment horizontal="left" vertical="center"/>
      <protection locked="0"/>
    </xf>
    <xf numFmtId="0" fontId="4" fillId="2" borderId="13" xfId="0" applyFont="1" applyFill="1" applyBorder="1" applyAlignment="1" applyProtection="1">
      <alignment horizontal="center" vertical="center"/>
      <protection locked="0"/>
    </xf>
    <xf numFmtId="0" fontId="6" fillId="2" borderId="30" xfId="0" applyFont="1" applyFill="1" applyBorder="1" applyProtection="1">
      <alignment vertical="center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7" xfId="0" applyFont="1" applyFill="1" applyBorder="1" applyAlignment="1" applyProtection="1">
      <alignment horizontal="center" vertical="center"/>
      <protection locked="0"/>
    </xf>
    <xf numFmtId="0" fontId="6" fillId="2" borderId="17" xfId="0" applyFont="1" applyFill="1" applyBorder="1" applyProtection="1">
      <alignment vertical="center"/>
      <protection locked="0"/>
    </xf>
    <xf numFmtId="0" fontId="6" fillId="2" borderId="4" xfId="0" applyFont="1" applyFill="1" applyBorder="1" applyAlignment="1" applyProtection="1">
      <alignment horizontal="center" vertical="center"/>
      <protection locked="0"/>
    </xf>
    <xf numFmtId="0" fontId="13" fillId="0" borderId="8" xfId="0" applyFont="1" applyBorder="1">
      <alignment vertical="center"/>
    </xf>
    <xf numFmtId="0" fontId="13" fillId="0" borderId="48" xfId="0" applyFont="1" applyBorder="1">
      <alignment vertical="center"/>
    </xf>
    <xf numFmtId="0" fontId="13" fillId="0" borderId="35" xfId="0" applyFont="1" applyBorder="1">
      <alignment vertical="center"/>
    </xf>
    <xf numFmtId="0" fontId="4" fillId="2" borderId="7" xfId="0" applyFont="1" applyFill="1" applyBorder="1" applyAlignment="1" applyProtection="1">
      <alignment horizontal="left" vertical="center" wrapText="1"/>
      <protection locked="0"/>
    </xf>
    <xf numFmtId="0" fontId="4" fillId="0" borderId="30" xfId="0" applyFont="1" applyBorder="1" applyAlignment="1">
      <alignment horizontal="center" vertical="center" shrinkToFit="1"/>
    </xf>
    <xf numFmtId="0" fontId="4" fillId="2" borderId="31" xfId="0" applyFont="1" applyFill="1" applyBorder="1" applyAlignment="1" applyProtection="1">
      <alignment horizontal="left" vertical="center" wrapText="1"/>
      <protection locked="0"/>
    </xf>
    <xf numFmtId="0" fontId="4" fillId="0" borderId="2" xfId="0" applyFont="1" applyBorder="1" applyAlignment="1">
      <alignment horizontal="center" vertical="center" shrinkToFit="1"/>
    </xf>
    <xf numFmtId="0" fontId="4" fillId="2" borderId="8" xfId="0" applyFont="1" applyFill="1" applyBorder="1" applyAlignment="1" applyProtection="1">
      <alignment horizontal="left" vertical="center" wrapText="1"/>
      <protection locked="0"/>
    </xf>
    <xf numFmtId="0" fontId="4" fillId="0" borderId="25" xfId="0" applyFont="1" applyBorder="1" applyAlignment="1">
      <alignment horizontal="center" vertical="center" shrinkToFit="1"/>
    </xf>
    <xf numFmtId="0" fontId="4" fillId="2" borderId="34" xfId="0" applyFont="1" applyFill="1" applyBorder="1" applyAlignment="1" applyProtection="1">
      <alignment horizontal="left" vertical="center" wrapText="1"/>
      <protection locked="0"/>
    </xf>
    <xf numFmtId="0" fontId="6" fillId="2" borderId="30" xfId="0" applyFont="1" applyFill="1" applyBorder="1" applyAlignment="1" applyProtection="1">
      <alignment horizontal="center" vertical="center"/>
      <protection locked="0"/>
    </xf>
    <xf numFmtId="0" fontId="4" fillId="2" borderId="37" xfId="0" applyFont="1" applyFill="1" applyBorder="1" applyAlignment="1" applyProtection="1">
      <alignment horizontal="center" vertical="center" wrapText="1"/>
      <protection locked="0"/>
    </xf>
    <xf numFmtId="0" fontId="4" fillId="2" borderId="16" xfId="0" applyFont="1" applyFill="1" applyBorder="1" applyAlignment="1" applyProtection="1">
      <alignment horizontal="center" vertical="center" wrapText="1"/>
      <protection locked="0"/>
    </xf>
    <xf numFmtId="0" fontId="15" fillId="2" borderId="3" xfId="0" applyFont="1" applyFill="1" applyBorder="1" applyAlignment="1" applyProtection="1">
      <alignment horizontal="left" vertical="center" wrapText="1"/>
      <protection locked="0"/>
    </xf>
    <xf numFmtId="0" fontId="8" fillId="2" borderId="3" xfId="0" applyFont="1" applyFill="1" applyBorder="1" applyAlignment="1" applyProtection="1">
      <alignment horizontal="center" vertical="center"/>
      <protection locked="0"/>
    </xf>
    <xf numFmtId="0" fontId="3" fillId="2" borderId="46" xfId="0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4" fillId="0" borderId="5" xfId="0" applyFont="1" applyBorder="1">
      <alignment vertical="center"/>
    </xf>
    <xf numFmtId="0" fontId="4" fillId="0" borderId="46" xfId="0" applyFont="1" applyBorder="1">
      <alignment vertical="center"/>
    </xf>
    <xf numFmtId="0" fontId="4" fillId="0" borderId="22" xfId="0" applyFont="1" applyBorder="1">
      <alignment vertical="center"/>
    </xf>
    <xf numFmtId="0" fontId="6" fillId="2" borderId="5" xfId="0" applyFont="1" applyFill="1" applyBorder="1" applyProtection="1">
      <alignment vertical="center"/>
      <protection locked="0"/>
    </xf>
    <xf numFmtId="49" fontId="4" fillId="2" borderId="5" xfId="0" applyNumberFormat="1" applyFont="1" applyFill="1" applyBorder="1" applyAlignment="1" applyProtection="1">
      <alignment vertical="center" wrapText="1"/>
      <protection locked="0"/>
    </xf>
    <xf numFmtId="0" fontId="4" fillId="0" borderId="14" xfId="0" applyFont="1" applyBorder="1">
      <alignment vertical="center"/>
    </xf>
    <xf numFmtId="0" fontId="6" fillId="2" borderId="40" xfId="0" applyFont="1" applyFill="1" applyBorder="1" applyProtection="1">
      <alignment vertical="center"/>
      <protection locked="0"/>
    </xf>
    <xf numFmtId="0" fontId="6" fillId="2" borderId="21" xfId="0" applyFont="1" applyFill="1" applyBorder="1" applyProtection="1">
      <alignment vertical="center"/>
      <protection locked="0"/>
    </xf>
    <xf numFmtId="0" fontId="6" fillId="2" borderId="14" xfId="0" applyFont="1" applyFill="1" applyBorder="1" applyProtection="1">
      <alignment vertical="center"/>
      <protection locked="0"/>
    </xf>
    <xf numFmtId="0" fontId="13" fillId="2" borderId="5" xfId="0" applyFont="1" applyFill="1" applyBorder="1" applyProtection="1">
      <alignment vertical="center"/>
      <protection locked="0"/>
    </xf>
    <xf numFmtId="49" fontId="4" fillId="2" borderId="5" xfId="0" applyNumberFormat="1" applyFont="1" applyFill="1" applyBorder="1" applyProtection="1">
      <alignment vertical="center"/>
      <protection locked="0"/>
    </xf>
    <xf numFmtId="0" fontId="4" fillId="2" borderId="21" xfId="0" applyFont="1" applyFill="1" applyBorder="1" applyAlignment="1">
      <alignment horizontal="left" vertical="center" wrapText="1"/>
    </xf>
    <xf numFmtId="0" fontId="11" fillId="2" borderId="5" xfId="0" applyFont="1" applyFill="1" applyBorder="1" applyProtection="1">
      <alignment vertical="center"/>
      <protection locked="0"/>
    </xf>
    <xf numFmtId="0" fontId="11" fillId="2" borderId="21" xfId="0" applyFont="1" applyFill="1" applyBorder="1" applyProtection="1">
      <alignment vertical="center"/>
      <protection locked="0"/>
    </xf>
    <xf numFmtId="0" fontId="3" fillId="2" borderId="21" xfId="0" applyFont="1" applyFill="1" applyBorder="1">
      <alignment vertical="center"/>
    </xf>
    <xf numFmtId="0" fontId="3" fillId="2" borderId="40" xfId="0" applyFont="1" applyFill="1" applyBorder="1">
      <alignment vertical="center"/>
    </xf>
    <xf numFmtId="49" fontId="3" fillId="0" borderId="12" xfId="0" applyNumberFormat="1" applyFont="1" applyBorder="1" applyAlignment="1">
      <alignment horizontal="left" vertical="center" wrapText="1" shrinkToFit="1"/>
    </xf>
    <xf numFmtId="0" fontId="3" fillId="2" borderId="5" xfId="0" applyFont="1" applyFill="1" applyBorder="1">
      <alignment vertical="center"/>
    </xf>
    <xf numFmtId="0" fontId="3" fillId="2" borderId="12" xfId="0" applyFont="1" applyFill="1" applyBorder="1">
      <alignment vertical="center"/>
    </xf>
    <xf numFmtId="49" fontId="3" fillId="0" borderId="5" xfId="0" applyNumberFormat="1" applyFont="1" applyBorder="1" applyAlignment="1">
      <alignment vertical="center" shrinkToFit="1"/>
    </xf>
    <xf numFmtId="49" fontId="3" fillId="0" borderId="12" xfId="0" applyNumberFormat="1" applyFont="1" applyBorder="1" applyAlignment="1">
      <alignment vertical="center" shrinkToFit="1"/>
    </xf>
    <xf numFmtId="0" fontId="11" fillId="2" borderId="14" xfId="0" applyFont="1" applyFill="1" applyBorder="1" applyProtection="1">
      <alignment vertical="center"/>
      <protection locked="0"/>
    </xf>
    <xf numFmtId="0" fontId="4" fillId="2" borderId="36" xfId="0" applyFont="1" applyFill="1" applyBorder="1" applyAlignment="1" applyProtection="1">
      <alignment horizontal="center" vertical="center" wrapText="1"/>
      <protection locked="0"/>
    </xf>
    <xf numFmtId="0" fontId="4" fillId="2" borderId="12" xfId="0" applyFont="1" applyFill="1" applyBorder="1" applyAlignment="1" applyProtection="1">
      <alignment horizontal="left" vertical="center" wrapText="1"/>
      <protection locked="0"/>
    </xf>
    <xf numFmtId="0" fontId="4" fillId="0" borderId="21" xfId="0" applyFont="1" applyBorder="1">
      <alignment vertical="center"/>
    </xf>
    <xf numFmtId="0" fontId="5" fillId="2" borderId="5" xfId="0" applyFont="1" applyFill="1" applyBorder="1" applyProtection="1">
      <alignment vertical="center"/>
      <protection locked="0"/>
    </xf>
    <xf numFmtId="0" fontId="4" fillId="0" borderId="40" xfId="0" applyFont="1" applyBorder="1">
      <alignment vertical="center"/>
    </xf>
    <xf numFmtId="0" fontId="6" fillId="2" borderId="23" xfId="0" applyFont="1" applyFill="1" applyBorder="1" applyAlignment="1" applyProtection="1">
      <alignment vertical="center" shrinkToFit="1"/>
      <protection locked="0"/>
    </xf>
    <xf numFmtId="0" fontId="5" fillId="2" borderId="17" xfId="0" applyFont="1" applyFill="1" applyBorder="1" applyAlignment="1" applyProtection="1">
      <alignment vertical="center" shrinkToFit="1"/>
      <protection locked="0"/>
    </xf>
    <xf numFmtId="0" fontId="4" fillId="0" borderId="1" xfId="0" applyFont="1" applyBorder="1" applyAlignment="1" applyProtection="1">
      <alignment vertical="center" shrinkToFit="1"/>
      <protection locked="0"/>
    </xf>
    <xf numFmtId="0" fontId="4" fillId="0" borderId="15" xfId="0" applyFont="1" applyBorder="1" applyAlignment="1" applyProtection="1">
      <alignment vertical="center" shrinkToFit="1"/>
      <protection locked="0"/>
    </xf>
    <xf numFmtId="177" fontId="17" fillId="0" borderId="1" xfId="0" applyNumberFormat="1" applyFont="1" applyBorder="1" applyAlignment="1" applyProtection="1">
      <alignment vertical="center" shrinkToFit="1"/>
      <protection locked="0"/>
    </xf>
    <xf numFmtId="0" fontId="17" fillId="2" borderId="1" xfId="0" applyFont="1" applyFill="1" applyBorder="1" applyAlignment="1" applyProtection="1">
      <alignment horizontal="center" vertical="center" shrinkToFit="1"/>
      <protection locked="0"/>
    </xf>
    <xf numFmtId="0" fontId="17" fillId="2" borderId="37" xfId="0" applyFont="1" applyFill="1" applyBorder="1" applyAlignment="1" applyProtection="1">
      <alignment horizontal="center" vertical="center" shrinkToFit="1"/>
      <protection locked="0"/>
    </xf>
    <xf numFmtId="0" fontId="17" fillId="2" borderId="16" xfId="0" applyFont="1" applyFill="1" applyBorder="1" applyAlignment="1" applyProtection="1">
      <alignment horizontal="center" vertical="center" shrinkToFit="1"/>
      <protection locked="0"/>
    </xf>
    <xf numFmtId="0" fontId="5" fillId="2" borderId="7" xfId="0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 applyProtection="1">
      <alignment horizontal="center" vertical="center"/>
      <protection locked="0"/>
    </xf>
    <xf numFmtId="0" fontId="15" fillId="2" borderId="2" xfId="0" applyFont="1" applyFill="1" applyBorder="1" applyAlignment="1" applyProtection="1">
      <alignment horizontal="left" vertical="center" wrapText="1"/>
      <protection locked="0"/>
    </xf>
    <xf numFmtId="0" fontId="15" fillId="2" borderId="3" xfId="0" applyFont="1" applyFill="1" applyBorder="1" applyAlignment="1" applyProtection="1">
      <alignment horizontal="left" vertical="center" wrapText="1"/>
      <protection locked="0"/>
    </xf>
    <xf numFmtId="0" fontId="7" fillId="2" borderId="1" xfId="0" applyFont="1" applyFill="1" applyBorder="1" applyAlignment="1" applyProtection="1">
      <alignment horizontal="center" vertical="center" shrinkToFit="1"/>
      <protection locked="0"/>
    </xf>
    <xf numFmtId="0" fontId="7" fillId="2" borderId="1" xfId="0" applyFont="1" applyFill="1" applyBorder="1" applyAlignment="1" applyProtection="1">
      <alignment horizontal="center" vertical="center" wrapText="1" shrinkToFit="1"/>
      <protection locked="0"/>
    </xf>
    <xf numFmtId="0" fontId="8" fillId="2" borderId="1" xfId="0" applyFont="1" applyFill="1" applyBorder="1" applyAlignment="1" applyProtection="1">
      <alignment horizontal="center" vertical="center" shrinkToFit="1"/>
      <protection locked="0"/>
    </xf>
    <xf numFmtId="0" fontId="7" fillId="2" borderId="2" xfId="0" applyFont="1" applyFill="1" applyBorder="1" applyAlignment="1" applyProtection="1">
      <alignment horizontal="center" vertical="center" shrinkToFit="1"/>
      <protection locked="0"/>
    </xf>
    <xf numFmtId="0" fontId="7" fillId="2" borderId="4" xfId="0" applyFont="1" applyFill="1" applyBorder="1" applyAlignment="1" applyProtection="1">
      <alignment horizontal="center" vertical="center" shrinkToFit="1"/>
      <protection locked="0"/>
    </xf>
    <xf numFmtId="0" fontId="6" fillId="2" borderId="7" xfId="0" applyFont="1" applyFill="1" applyBorder="1" applyAlignment="1" applyProtection="1">
      <alignment horizontal="center" vertical="center" shrinkToFit="1"/>
      <protection locked="0"/>
    </xf>
    <xf numFmtId="0" fontId="6" fillId="2" borderId="4" xfId="0" applyFont="1" applyFill="1" applyBorder="1" applyAlignment="1" applyProtection="1">
      <alignment horizontal="center" vertical="center" shrinkToFit="1"/>
      <protection locked="0"/>
    </xf>
    <xf numFmtId="0" fontId="6" fillId="2" borderId="3" xfId="0" applyFont="1" applyFill="1" applyBorder="1" applyAlignment="1" applyProtection="1">
      <alignment horizontal="center" vertical="center" shrinkToFit="1"/>
      <protection locked="0"/>
    </xf>
    <xf numFmtId="0" fontId="5" fillId="2" borderId="7" xfId="0" applyFont="1" applyFill="1" applyBorder="1" applyAlignment="1" applyProtection="1">
      <alignment horizontal="left" vertical="center" shrinkToFit="1"/>
      <protection locked="0"/>
    </xf>
    <xf numFmtId="0" fontId="5" fillId="2" borderId="4" xfId="0" applyFont="1" applyFill="1" applyBorder="1" applyAlignment="1" applyProtection="1">
      <alignment horizontal="left" vertical="center" shrinkToFit="1"/>
      <protection locked="0"/>
    </xf>
    <xf numFmtId="0" fontId="5" fillId="2" borderId="3" xfId="0" applyFont="1" applyFill="1" applyBorder="1" applyAlignment="1" applyProtection="1">
      <alignment horizontal="left" vertical="center" shrinkToFit="1"/>
      <protection locked="0"/>
    </xf>
    <xf numFmtId="49" fontId="7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14" fillId="2" borderId="1" xfId="0" applyFont="1" applyFill="1" applyBorder="1" applyAlignment="1" applyProtection="1">
      <alignment horizontal="center" vertical="center" shrinkToFit="1"/>
      <protection locked="0"/>
    </xf>
    <xf numFmtId="0" fontId="11" fillId="2" borderId="2" xfId="0" applyFont="1" applyFill="1" applyBorder="1" applyAlignment="1" applyProtection="1">
      <alignment horizontal="center" vertical="center" shrinkToFit="1"/>
      <protection locked="0"/>
    </xf>
    <xf numFmtId="0" fontId="11" fillId="2" borderId="4" xfId="0" applyFont="1" applyFill="1" applyBorder="1" applyAlignment="1" applyProtection="1">
      <alignment horizontal="center" vertical="center" shrinkToFit="1"/>
      <protection locked="0"/>
    </xf>
    <xf numFmtId="0" fontId="6" fillId="2" borderId="1" xfId="0" applyFont="1" applyFill="1" applyBorder="1" applyAlignment="1" applyProtection="1">
      <alignment horizontal="center" vertical="center" wrapText="1" shrinkToFit="1"/>
      <protection locked="0"/>
    </xf>
    <xf numFmtId="0" fontId="6" fillId="2" borderId="1" xfId="0" applyFont="1" applyFill="1" applyBorder="1" applyAlignment="1" applyProtection="1">
      <alignment horizontal="center" vertical="center" shrinkToFit="1"/>
      <protection locked="0"/>
    </xf>
    <xf numFmtId="0" fontId="7" fillId="2" borderId="3" xfId="0" applyFont="1" applyFill="1" applyBorder="1" applyAlignment="1" applyProtection="1">
      <alignment horizontal="center" vertical="center" shrinkToFit="1"/>
      <protection locked="0"/>
    </xf>
    <xf numFmtId="0" fontId="5" fillId="2" borderId="2" xfId="0" applyFont="1" applyFill="1" applyBorder="1" applyAlignment="1" applyProtection="1">
      <alignment horizontal="left" vertical="center" shrinkToFit="1"/>
      <protection locked="0"/>
    </xf>
    <xf numFmtId="0" fontId="6" fillId="2" borderId="2" xfId="0" applyFont="1" applyFill="1" applyBorder="1" applyAlignment="1" applyProtection="1">
      <alignment horizontal="center" vertical="center" shrinkToFit="1"/>
      <protection locked="0"/>
    </xf>
    <xf numFmtId="49" fontId="7" fillId="2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11" fillId="2" borderId="1" xfId="0" applyFont="1" applyFill="1" applyBorder="1" applyAlignment="1" applyProtection="1">
      <alignment horizontal="center" vertical="center" wrapText="1" shrinkToFit="1"/>
      <protection locked="0"/>
    </xf>
    <xf numFmtId="0" fontId="11" fillId="2" borderId="1" xfId="0" applyFont="1" applyFill="1" applyBorder="1" applyAlignment="1" applyProtection="1">
      <alignment horizontal="center" vertical="center" shrinkToFit="1"/>
      <protection locked="0"/>
    </xf>
    <xf numFmtId="0" fontId="5" fillId="2" borderId="17" xfId="0" applyFont="1" applyFill="1" applyBorder="1" applyAlignment="1" applyProtection="1">
      <alignment horizontal="left" vertical="center" shrinkToFit="1"/>
      <protection locked="0"/>
    </xf>
  </cellXfs>
  <cellStyles count="2">
    <cellStyle name="パーセント" xfId="1" builtinId="5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6"/>
  <sheetViews>
    <sheetView showGridLines="0" zoomScaleNormal="100" zoomScaleSheetLayoutView="100" workbookViewId="0">
      <pane ySplit="6" topLeftCell="A7" activePane="bottomLeft" state="frozen"/>
      <selection activeCell="A5" sqref="A5:A6"/>
      <selection pane="bottomLeft" activeCell="A5" sqref="A5:A6"/>
    </sheetView>
  </sheetViews>
  <sheetFormatPr defaultColWidth="9" defaultRowHeight="12" x14ac:dyDescent="0.15"/>
  <cols>
    <col min="1" max="1" width="4.5" style="3" bestFit="1" customWidth="1"/>
    <col min="2" max="2" width="2.875" style="3" bestFit="1" customWidth="1"/>
    <col min="3" max="3" width="3.25" style="4" bestFit="1" customWidth="1"/>
    <col min="4" max="4" width="7.5" style="5" bestFit="1" customWidth="1"/>
    <col min="5" max="5" width="6.875" style="9" bestFit="1" customWidth="1"/>
    <col min="6" max="6" width="5" style="5" bestFit="1" customWidth="1"/>
    <col min="7" max="7" width="5.125" style="6" customWidth="1"/>
    <col min="8" max="8" width="4.875" style="7" customWidth="1"/>
    <col min="9" max="9" width="7" style="3" bestFit="1" customWidth="1"/>
    <col min="10" max="10" width="5.5" style="5" bestFit="1" customWidth="1"/>
    <col min="11" max="11" width="17.625" style="7" customWidth="1"/>
    <col min="12" max="12" width="7.5" style="3" bestFit="1" customWidth="1"/>
    <col min="13" max="13" width="15.25" style="16" bestFit="1" customWidth="1"/>
    <col min="14" max="14" width="40.25" style="81" bestFit="1" customWidth="1"/>
    <col min="15" max="15" width="15.625" style="56" customWidth="1"/>
    <col min="16" max="16" width="1.875" style="7" customWidth="1"/>
    <col min="17" max="16384" width="9" style="7"/>
  </cols>
  <sheetData>
    <row r="1" spans="1:15" ht="9" customHeight="1" x14ac:dyDescent="0.15">
      <c r="E1" s="5"/>
    </row>
    <row r="2" spans="1:15" ht="18" customHeight="1" x14ac:dyDescent="0.15">
      <c r="A2" s="18" t="s">
        <v>2246</v>
      </c>
      <c r="B2" s="337" t="s">
        <v>2</v>
      </c>
      <c r="C2" s="338"/>
      <c r="D2" s="21" t="s">
        <v>1</v>
      </c>
      <c r="E2" s="346" t="s">
        <v>27</v>
      </c>
      <c r="F2" s="347"/>
      <c r="G2" s="347"/>
      <c r="H2" s="347"/>
      <c r="I2" s="348"/>
    </row>
    <row r="3" spans="1:15" ht="18" customHeight="1" x14ac:dyDescent="0.15">
      <c r="A3" s="18" t="s">
        <v>0</v>
      </c>
      <c r="B3" s="337" t="s">
        <v>19</v>
      </c>
      <c r="C3" s="338"/>
      <c r="D3" s="18" t="s">
        <v>3</v>
      </c>
      <c r="E3" s="349" t="s">
        <v>30</v>
      </c>
      <c r="F3" s="350"/>
      <c r="G3" s="350"/>
      <c r="H3" s="350"/>
      <c r="I3" s="350"/>
      <c r="J3" s="350"/>
      <c r="K3" s="350"/>
      <c r="L3" s="350"/>
      <c r="M3" s="350"/>
      <c r="N3" s="350"/>
      <c r="O3" s="351"/>
    </row>
    <row r="4" spans="1:15" ht="11.25" customHeight="1" x14ac:dyDescent="0.15">
      <c r="A4" s="7"/>
      <c r="E4" s="5"/>
      <c r="N4" s="107">
        <f>COUNTA(N7:N76)</f>
        <v>48</v>
      </c>
    </row>
    <row r="5" spans="1:15" s="11" customFormat="1" ht="22.5" customHeight="1" x14ac:dyDescent="0.15">
      <c r="A5" s="341" t="s">
        <v>15</v>
      </c>
      <c r="B5" s="342" t="s">
        <v>18</v>
      </c>
      <c r="C5" s="342" t="s">
        <v>16</v>
      </c>
      <c r="D5" s="342" t="s">
        <v>4</v>
      </c>
      <c r="E5" s="352" t="s">
        <v>9</v>
      </c>
      <c r="F5" s="352"/>
      <c r="G5" s="342" t="s">
        <v>7</v>
      </c>
      <c r="H5" s="342" t="s">
        <v>8</v>
      </c>
      <c r="I5" s="342"/>
      <c r="J5" s="341" t="s">
        <v>10</v>
      </c>
      <c r="K5" s="342" t="s">
        <v>11</v>
      </c>
      <c r="L5" s="341"/>
      <c r="M5" s="341"/>
      <c r="N5" s="341"/>
      <c r="O5" s="343" t="s">
        <v>14</v>
      </c>
    </row>
    <row r="6" spans="1:15" s="11" customFormat="1" ht="22.5" customHeight="1" x14ac:dyDescent="0.15">
      <c r="A6" s="341"/>
      <c r="B6" s="341"/>
      <c r="C6" s="341"/>
      <c r="D6" s="342"/>
      <c r="E6" s="23" t="s">
        <v>5</v>
      </c>
      <c r="F6" s="12" t="s">
        <v>6</v>
      </c>
      <c r="G6" s="342"/>
      <c r="H6" s="342"/>
      <c r="I6" s="341"/>
      <c r="J6" s="341"/>
      <c r="K6" s="341"/>
      <c r="L6" s="344" t="s">
        <v>17</v>
      </c>
      <c r="M6" s="345"/>
      <c r="N6" s="91" t="s">
        <v>12</v>
      </c>
      <c r="O6" s="343"/>
    </row>
    <row r="7" spans="1:15" s="16" customFormat="1" x14ac:dyDescent="0.15">
      <c r="A7" s="13"/>
      <c r="B7" s="13"/>
      <c r="C7" s="8"/>
      <c r="D7" s="14"/>
      <c r="E7" s="24"/>
      <c r="F7" s="8"/>
      <c r="G7" s="8"/>
      <c r="H7" s="8"/>
      <c r="I7" s="13"/>
      <c r="J7" s="25"/>
      <c r="K7" s="55"/>
      <c r="L7" s="104"/>
      <c r="M7" s="302"/>
      <c r="N7" s="298"/>
      <c r="O7" s="57"/>
    </row>
    <row r="8" spans="1:15" s="16" customFormat="1" x14ac:dyDescent="0.15">
      <c r="A8" s="13">
        <v>64</v>
      </c>
      <c r="B8" s="13" t="s">
        <v>2399</v>
      </c>
      <c r="C8" s="8">
        <v>73</v>
      </c>
      <c r="D8" s="14" t="s">
        <v>2400</v>
      </c>
      <c r="E8" s="24" t="s">
        <v>2401</v>
      </c>
      <c r="F8" s="8"/>
      <c r="G8" s="8">
        <v>1</v>
      </c>
      <c r="H8" s="8">
        <v>2</v>
      </c>
      <c r="I8" s="13"/>
      <c r="J8" s="25" t="s">
        <v>2668</v>
      </c>
      <c r="K8" s="55" t="s">
        <v>2669</v>
      </c>
      <c r="L8" s="104" t="s">
        <v>2670</v>
      </c>
      <c r="M8" s="302" t="s">
        <v>2671</v>
      </c>
      <c r="N8" s="37" t="s">
        <v>2672</v>
      </c>
      <c r="O8" s="57"/>
    </row>
    <row r="9" spans="1:15" s="16" customFormat="1" x14ac:dyDescent="0.15">
      <c r="A9" s="13"/>
      <c r="B9" s="13"/>
      <c r="C9" s="8"/>
      <c r="D9" s="14"/>
      <c r="E9" s="24"/>
      <c r="F9" s="8"/>
      <c r="G9" s="8"/>
      <c r="H9" s="8"/>
      <c r="I9" s="13"/>
      <c r="J9" s="25"/>
      <c r="K9" s="55"/>
      <c r="L9" s="104"/>
      <c r="M9" s="302"/>
      <c r="N9" s="298"/>
      <c r="O9" s="57"/>
    </row>
    <row r="10" spans="1:15" s="16" customFormat="1" x14ac:dyDescent="0.15">
      <c r="A10" s="13">
        <v>63</v>
      </c>
      <c r="B10" s="13" t="s">
        <v>2329</v>
      </c>
      <c r="C10" s="8">
        <v>72</v>
      </c>
      <c r="D10" s="14" t="s">
        <v>2330</v>
      </c>
      <c r="E10" s="24" t="s">
        <v>2331</v>
      </c>
      <c r="F10" s="8"/>
      <c r="G10" s="8">
        <v>1</v>
      </c>
      <c r="H10" s="8">
        <v>2</v>
      </c>
      <c r="I10" s="13"/>
      <c r="J10" s="25" t="s">
        <v>2369</v>
      </c>
      <c r="K10" s="55" t="s">
        <v>2370</v>
      </c>
      <c r="L10" s="104" t="s">
        <v>2371</v>
      </c>
      <c r="M10" s="302" t="s">
        <v>2372</v>
      </c>
      <c r="N10" s="37" t="s">
        <v>2373</v>
      </c>
      <c r="O10" s="57"/>
    </row>
    <row r="11" spans="1:15" s="16" customFormat="1" x14ac:dyDescent="0.15">
      <c r="A11" s="13"/>
      <c r="B11" s="13"/>
      <c r="C11" s="8"/>
      <c r="D11" s="14"/>
      <c r="E11" s="24"/>
      <c r="F11" s="8"/>
      <c r="G11" s="8"/>
      <c r="H11" s="8"/>
      <c r="I11" s="13"/>
      <c r="J11" s="25"/>
      <c r="K11" s="55"/>
      <c r="L11" s="104"/>
      <c r="M11" s="302"/>
      <c r="N11" s="298"/>
      <c r="O11" s="57"/>
    </row>
    <row r="12" spans="1:15" s="16" customFormat="1" x14ac:dyDescent="0.15">
      <c r="A12" s="13">
        <v>62</v>
      </c>
      <c r="B12" s="13" t="s">
        <v>2241</v>
      </c>
      <c r="C12" s="8">
        <v>71</v>
      </c>
      <c r="D12" s="14" t="s">
        <v>2242</v>
      </c>
      <c r="E12" s="24" t="s">
        <v>2243</v>
      </c>
      <c r="F12" s="8"/>
      <c r="G12" s="8">
        <v>1</v>
      </c>
      <c r="H12" s="8">
        <v>2</v>
      </c>
      <c r="I12" s="13"/>
      <c r="J12" s="25" t="s">
        <v>2281</v>
      </c>
      <c r="K12" s="55" t="s">
        <v>29</v>
      </c>
      <c r="L12" s="104" t="s">
        <v>2282</v>
      </c>
      <c r="M12" s="302" t="s">
        <v>2283</v>
      </c>
      <c r="N12" s="61" t="s">
        <v>2284</v>
      </c>
      <c r="O12" s="57"/>
    </row>
    <row r="13" spans="1:15" s="16" customFormat="1" x14ac:dyDescent="0.15">
      <c r="A13" s="13"/>
      <c r="B13" s="13"/>
      <c r="C13" s="8"/>
      <c r="D13" s="14"/>
      <c r="E13" s="24"/>
      <c r="F13" s="8"/>
      <c r="G13" s="8"/>
      <c r="H13" s="8"/>
      <c r="I13" s="13"/>
      <c r="J13" s="25"/>
      <c r="K13" s="55"/>
      <c r="L13" s="104"/>
      <c r="M13" s="302"/>
      <c r="N13" s="61"/>
      <c r="O13" s="57"/>
    </row>
    <row r="14" spans="1:15" s="16" customFormat="1" x14ac:dyDescent="0.15">
      <c r="A14" s="13">
        <v>61</v>
      </c>
      <c r="B14" s="13" t="s">
        <v>323</v>
      </c>
      <c r="C14" s="8">
        <v>70</v>
      </c>
      <c r="D14" s="14" t="s">
        <v>324</v>
      </c>
      <c r="E14" s="24" t="s">
        <v>325</v>
      </c>
      <c r="F14" s="8"/>
      <c r="G14" s="8">
        <v>1</v>
      </c>
      <c r="H14" s="8">
        <v>2</v>
      </c>
      <c r="I14" s="13"/>
      <c r="J14" s="25" t="s">
        <v>28</v>
      </c>
      <c r="K14" s="55" t="s">
        <v>29</v>
      </c>
      <c r="L14" s="104" t="s">
        <v>32</v>
      </c>
      <c r="M14" s="302" t="s">
        <v>369</v>
      </c>
      <c r="N14" s="40" t="s">
        <v>370</v>
      </c>
      <c r="O14" s="57"/>
    </row>
    <row r="15" spans="1:15" s="16" customFormat="1" ht="12.75" thickBot="1" x14ac:dyDescent="0.2">
      <c r="A15" s="159"/>
      <c r="B15" s="159"/>
      <c r="C15" s="122"/>
      <c r="D15" s="236"/>
      <c r="E15" s="237"/>
      <c r="F15" s="122"/>
      <c r="G15" s="122"/>
      <c r="H15" s="122"/>
      <c r="I15" s="159"/>
      <c r="J15" s="130"/>
      <c r="K15" s="238"/>
      <c r="L15" s="239"/>
      <c r="M15" s="303"/>
      <c r="N15" s="299"/>
      <c r="O15" s="164"/>
    </row>
    <row r="16" spans="1:15" s="16" customFormat="1" x14ac:dyDescent="0.15">
      <c r="A16" s="158"/>
      <c r="B16" s="158"/>
      <c r="C16" s="115"/>
      <c r="D16" s="233"/>
      <c r="E16" s="234"/>
      <c r="F16" s="115"/>
      <c r="G16" s="115"/>
      <c r="H16" s="115"/>
      <c r="I16" s="158"/>
      <c r="J16" s="77"/>
      <c r="K16" s="235"/>
      <c r="L16" s="161"/>
      <c r="M16" s="304"/>
      <c r="N16" s="300"/>
      <c r="O16" s="162"/>
    </row>
    <row r="17" spans="1:15" s="88" customFormat="1" ht="24.6" customHeight="1" x14ac:dyDescent="0.15">
      <c r="A17" s="58">
        <v>60</v>
      </c>
      <c r="B17" s="58" t="s">
        <v>288</v>
      </c>
      <c r="C17" s="82">
        <v>70</v>
      </c>
      <c r="D17" s="84" t="s">
        <v>289</v>
      </c>
      <c r="E17" s="85" t="s">
        <v>290</v>
      </c>
      <c r="F17" s="82"/>
      <c r="G17" s="82">
        <v>1</v>
      </c>
      <c r="H17" s="82">
        <v>2</v>
      </c>
      <c r="I17" s="58"/>
      <c r="J17" s="57"/>
      <c r="K17" s="89" t="s">
        <v>304</v>
      </c>
      <c r="L17" s="339"/>
      <c r="M17" s="340"/>
      <c r="N17" s="297"/>
      <c r="O17" s="112" t="s">
        <v>252</v>
      </c>
    </row>
    <row r="18" spans="1:15" s="16" customFormat="1" ht="22.9" customHeight="1" x14ac:dyDescent="0.15">
      <c r="A18" s="58">
        <v>59</v>
      </c>
      <c r="B18" s="58" t="s">
        <v>235</v>
      </c>
      <c r="C18" s="82">
        <v>70</v>
      </c>
      <c r="D18" s="84" t="s">
        <v>236</v>
      </c>
      <c r="E18" s="85" t="s">
        <v>237</v>
      </c>
      <c r="F18" s="82"/>
      <c r="G18" s="82">
        <v>1</v>
      </c>
      <c r="H18" s="82">
        <v>2</v>
      </c>
      <c r="I18" s="58"/>
      <c r="J18" s="15"/>
      <c r="K18" s="89" t="s">
        <v>304</v>
      </c>
      <c r="L18" s="339"/>
      <c r="M18" s="340"/>
      <c r="N18" s="297"/>
      <c r="O18" s="112" t="s">
        <v>252</v>
      </c>
    </row>
    <row r="19" spans="1:15" s="16" customFormat="1" ht="22.5" x14ac:dyDescent="0.15">
      <c r="A19" s="13">
        <v>58</v>
      </c>
      <c r="B19" s="13" t="s">
        <v>164</v>
      </c>
      <c r="C19" s="8">
        <v>69</v>
      </c>
      <c r="D19" s="14" t="s">
        <v>165</v>
      </c>
      <c r="E19" s="24" t="s">
        <v>166</v>
      </c>
      <c r="F19" s="8"/>
      <c r="G19" s="8">
        <v>1</v>
      </c>
      <c r="H19" s="8">
        <v>2</v>
      </c>
      <c r="I19" s="13"/>
      <c r="J19" s="25" t="s">
        <v>28</v>
      </c>
      <c r="K19" s="55" t="s">
        <v>29</v>
      </c>
      <c r="L19" s="104" t="s">
        <v>183</v>
      </c>
      <c r="M19" s="302" t="s">
        <v>184</v>
      </c>
      <c r="N19" s="301" t="s">
        <v>185</v>
      </c>
      <c r="O19" s="57"/>
    </row>
    <row r="20" spans="1:15" s="16" customFormat="1" ht="22.5" x14ac:dyDescent="0.15">
      <c r="A20" s="13">
        <v>57</v>
      </c>
      <c r="B20" s="13"/>
      <c r="C20" s="8">
        <v>68</v>
      </c>
      <c r="D20" s="14" t="s">
        <v>115</v>
      </c>
      <c r="E20" s="24" t="s">
        <v>116</v>
      </c>
      <c r="F20" s="8"/>
      <c r="G20" s="8">
        <v>1</v>
      </c>
      <c r="H20" s="8">
        <v>2</v>
      </c>
      <c r="I20" s="13"/>
      <c r="J20" s="25" t="s">
        <v>28</v>
      </c>
      <c r="K20" s="55" t="s">
        <v>29</v>
      </c>
      <c r="L20" s="63" t="s">
        <v>117</v>
      </c>
      <c r="M20" s="305" t="s">
        <v>118</v>
      </c>
      <c r="N20" s="301" t="s">
        <v>186</v>
      </c>
      <c r="O20" s="57"/>
    </row>
    <row r="21" spans="1:15" s="16" customFormat="1" ht="24" x14ac:dyDescent="0.15">
      <c r="A21" s="13">
        <v>56</v>
      </c>
      <c r="B21" s="13" t="s">
        <v>80</v>
      </c>
      <c r="C21" s="8">
        <v>67</v>
      </c>
      <c r="D21" s="14" t="s">
        <v>81</v>
      </c>
      <c r="E21" s="24" t="s">
        <v>82</v>
      </c>
      <c r="F21" s="8"/>
      <c r="G21" s="8">
        <v>1</v>
      </c>
      <c r="H21" s="8">
        <v>2</v>
      </c>
      <c r="I21" s="13"/>
      <c r="J21" s="25" t="s">
        <v>28</v>
      </c>
      <c r="K21" s="55" t="s">
        <v>29</v>
      </c>
      <c r="L21" s="104" t="s">
        <v>32</v>
      </c>
      <c r="M21" s="306" t="s">
        <v>31</v>
      </c>
      <c r="N21" s="26" t="s">
        <v>114</v>
      </c>
      <c r="O21" s="57"/>
    </row>
    <row r="22" spans="1:15" s="16" customFormat="1" x14ac:dyDescent="0.15">
      <c r="A22" s="31"/>
      <c r="B22" s="31"/>
      <c r="C22" s="30"/>
      <c r="D22" s="92"/>
      <c r="E22" s="93"/>
      <c r="F22" s="30"/>
      <c r="G22" s="30"/>
      <c r="H22" s="30"/>
      <c r="I22" s="31"/>
      <c r="J22" s="25"/>
      <c r="K22" s="30"/>
      <c r="L22" s="105"/>
      <c r="M22" s="307"/>
      <c r="N22" s="264"/>
      <c r="O22" s="96"/>
    </row>
    <row r="23" spans="1:15" x14ac:dyDescent="0.15">
      <c r="A23" s="97">
        <v>55</v>
      </c>
      <c r="B23" s="97"/>
      <c r="C23" s="8">
        <v>66</v>
      </c>
      <c r="D23" s="98"/>
      <c r="E23" s="99"/>
      <c r="F23" s="98"/>
      <c r="G23" s="100"/>
      <c r="H23" s="101"/>
      <c r="I23" s="97"/>
      <c r="J23" s="25" t="s">
        <v>28</v>
      </c>
      <c r="K23" s="97" t="s">
        <v>372</v>
      </c>
      <c r="L23" s="179" t="s">
        <v>376</v>
      </c>
      <c r="M23" s="305" t="s">
        <v>377</v>
      </c>
      <c r="N23" s="37" t="s">
        <v>378</v>
      </c>
      <c r="O23" s="101"/>
    </row>
    <row r="24" spans="1:15" x14ac:dyDescent="0.15">
      <c r="A24" s="97">
        <v>54</v>
      </c>
      <c r="B24" s="97"/>
      <c r="C24" s="8">
        <v>65</v>
      </c>
      <c r="D24" s="98"/>
      <c r="E24" s="99"/>
      <c r="F24" s="98"/>
      <c r="G24" s="100"/>
      <c r="H24" s="101"/>
      <c r="I24" s="97"/>
      <c r="J24" s="25" t="s">
        <v>28</v>
      </c>
      <c r="K24" s="97" t="s">
        <v>372</v>
      </c>
      <c r="L24" s="179" t="s">
        <v>376</v>
      </c>
      <c r="M24" s="305" t="s">
        <v>377</v>
      </c>
      <c r="N24" s="37" t="s">
        <v>378</v>
      </c>
      <c r="O24" s="101"/>
    </row>
    <row r="25" spans="1:15" x14ac:dyDescent="0.15">
      <c r="A25" s="97">
        <v>53</v>
      </c>
      <c r="B25" s="97"/>
      <c r="C25" s="8">
        <v>64</v>
      </c>
      <c r="D25" s="98"/>
      <c r="E25" s="99"/>
      <c r="F25" s="98"/>
      <c r="G25" s="100"/>
      <c r="H25" s="101"/>
      <c r="I25" s="97"/>
      <c r="J25" s="25" t="s">
        <v>28</v>
      </c>
      <c r="K25" s="97" t="s">
        <v>372</v>
      </c>
      <c r="L25" s="179" t="s">
        <v>373</v>
      </c>
      <c r="M25" s="305" t="s">
        <v>374</v>
      </c>
      <c r="N25" s="37" t="s">
        <v>2424</v>
      </c>
      <c r="O25" s="101"/>
    </row>
    <row r="26" spans="1:15" x14ac:dyDescent="0.15">
      <c r="A26" s="97">
        <v>52</v>
      </c>
      <c r="B26" s="97"/>
      <c r="C26" s="8">
        <v>63</v>
      </c>
      <c r="D26" s="98"/>
      <c r="E26" s="99"/>
      <c r="F26" s="98"/>
      <c r="G26" s="100"/>
      <c r="H26" s="101"/>
      <c r="I26" s="97"/>
      <c r="J26" s="25" t="s">
        <v>28</v>
      </c>
      <c r="K26" s="97" t="s">
        <v>372</v>
      </c>
      <c r="L26" s="179" t="s">
        <v>376</v>
      </c>
      <c r="M26" s="305" t="s">
        <v>377</v>
      </c>
      <c r="N26" s="37" t="s">
        <v>378</v>
      </c>
      <c r="O26" s="101"/>
    </row>
    <row r="27" spans="1:15" x14ac:dyDescent="0.15">
      <c r="A27" s="97">
        <v>51</v>
      </c>
      <c r="B27" s="97"/>
      <c r="C27" s="8">
        <v>62</v>
      </c>
      <c r="D27" s="98"/>
      <c r="E27" s="99"/>
      <c r="F27" s="98"/>
      <c r="G27" s="100"/>
      <c r="H27" s="101"/>
      <c r="I27" s="97"/>
      <c r="J27" s="25" t="s">
        <v>28</v>
      </c>
      <c r="K27" s="97" t="s">
        <v>372</v>
      </c>
      <c r="L27" s="179" t="s">
        <v>376</v>
      </c>
      <c r="M27" s="305" t="s">
        <v>377</v>
      </c>
      <c r="N27" s="37" t="s">
        <v>378</v>
      </c>
      <c r="O27" s="101"/>
    </row>
    <row r="28" spans="1:15" ht="12.75" thickBot="1" x14ac:dyDescent="0.2">
      <c r="A28" s="121"/>
      <c r="B28" s="121"/>
      <c r="C28" s="122"/>
      <c r="D28" s="123"/>
      <c r="E28" s="124"/>
      <c r="F28" s="123"/>
      <c r="G28" s="125"/>
      <c r="H28" s="126"/>
      <c r="I28" s="121"/>
      <c r="J28" s="130"/>
      <c r="K28" s="121"/>
      <c r="L28" s="180"/>
      <c r="M28" s="308"/>
      <c r="N28" s="256"/>
      <c r="O28" s="126"/>
    </row>
    <row r="29" spans="1:15" x14ac:dyDescent="0.15">
      <c r="A29" s="114"/>
      <c r="B29" s="114"/>
      <c r="C29" s="115"/>
      <c r="D29" s="116"/>
      <c r="E29" s="117"/>
      <c r="F29" s="116"/>
      <c r="G29" s="118"/>
      <c r="H29" s="113"/>
      <c r="I29" s="114"/>
      <c r="J29" s="77"/>
      <c r="K29" s="114"/>
      <c r="L29" s="181"/>
      <c r="M29" s="309"/>
      <c r="N29" s="76"/>
      <c r="O29" s="113"/>
    </row>
    <row r="30" spans="1:15" x14ac:dyDescent="0.15">
      <c r="A30" s="97">
        <v>50</v>
      </c>
      <c r="B30" s="97"/>
      <c r="C30" s="8">
        <v>61</v>
      </c>
      <c r="D30" s="98"/>
      <c r="E30" s="99"/>
      <c r="F30" s="98"/>
      <c r="G30" s="100"/>
      <c r="H30" s="101"/>
      <c r="I30" s="97"/>
      <c r="J30" s="25" t="s">
        <v>28</v>
      </c>
      <c r="K30" s="97" t="s">
        <v>372</v>
      </c>
      <c r="L30" s="179" t="s">
        <v>379</v>
      </c>
      <c r="M30" s="305" t="s">
        <v>433</v>
      </c>
      <c r="N30" s="37" t="s">
        <v>380</v>
      </c>
      <c r="O30" s="101"/>
    </row>
    <row r="31" spans="1:15" x14ac:dyDescent="0.15">
      <c r="A31" s="97">
        <v>49</v>
      </c>
      <c r="B31" s="97"/>
      <c r="C31" s="8">
        <v>60</v>
      </c>
      <c r="D31" s="98"/>
      <c r="E31" s="99"/>
      <c r="F31" s="98"/>
      <c r="G31" s="100"/>
      <c r="H31" s="101"/>
      <c r="I31" s="97"/>
      <c r="J31" s="25" t="s">
        <v>28</v>
      </c>
      <c r="K31" s="97" t="s">
        <v>372</v>
      </c>
      <c r="L31" s="179" t="s">
        <v>376</v>
      </c>
      <c r="M31" s="305" t="s">
        <v>377</v>
      </c>
      <c r="N31" s="37" t="s">
        <v>378</v>
      </c>
      <c r="O31" s="101"/>
    </row>
    <row r="32" spans="1:15" ht="24" x14ac:dyDescent="0.15">
      <c r="A32" s="97">
        <v>48</v>
      </c>
      <c r="B32" s="97"/>
      <c r="C32" s="8">
        <v>59</v>
      </c>
      <c r="D32" s="98"/>
      <c r="E32" s="99"/>
      <c r="F32" s="98"/>
      <c r="G32" s="100"/>
      <c r="H32" s="101"/>
      <c r="I32" s="97"/>
      <c r="J32" s="25" t="s">
        <v>28</v>
      </c>
      <c r="K32" s="97" t="s">
        <v>372</v>
      </c>
      <c r="L32" s="179" t="s">
        <v>375</v>
      </c>
      <c r="M32" s="305" t="s">
        <v>381</v>
      </c>
      <c r="N32" s="40" t="s">
        <v>2425</v>
      </c>
      <c r="O32" s="101"/>
    </row>
    <row r="33" spans="1:15" x14ac:dyDescent="0.15">
      <c r="A33" s="97">
        <v>47</v>
      </c>
      <c r="B33" s="97"/>
      <c r="C33" s="8">
        <v>58</v>
      </c>
      <c r="D33" s="98"/>
      <c r="E33" s="99"/>
      <c r="F33" s="98"/>
      <c r="G33" s="100"/>
      <c r="H33" s="101"/>
      <c r="I33" s="97"/>
      <c r="J33" s="25" t="s">
        <v>28</v>
      </c>
      <c r="K33" s="97" t="s">
        <v>372</v>
      </c>
      <c r="L33" s="179" t="s">
        <v>376</v>
      </c>
      <c r="M33" s="305" t="s">
        <v>377</v>
      </c>
      <c r="N33" s="37" t="s">
        <v>378</v>
      </c>
      <c r="O33" s="101"/>
    </row>
    <row r="34" spans="1:15" ht="24" x14ac:dyDescent="0.15">
      <c r="A34" s="97">
        <v>46</v>
      </c>
      <c r="B34" s="97"/>
      <c r="C34" s="8">
        <v>57</v>
      </c>
      <c r="D34" s="98"/>
      <c r="E34" s="99"/>
      <c r="F34" s="98"/>
      <c r="G34" s="100"/>
      <c r="H34" s="101"/>
      <c r="I34" s="97"/>
      <c r="J34" s="101" t="s">
        <v>382</v>
      </c>
      <c r="K34" s="97" t="s">
        <v>383</v>
      </c>
      <c r="L34" s="179" t="s">
        <v>384</v>
      </c>
      <c r="M34" s="305" t="s">
        <v>385</v>
      </c>
      <c r="N34" s="40" t="s">
        <v>2426</v>
      </c>
      <c r="O34" s="101"/>
    </row>
    <row r="35" spans="1:15" x14ac:dyDescent="0.15">
      <c r="A35" s="97"/>
      <c r="B35" s="97"/>
      <c r="C35" s="8"/>
      <c r="D35" s="98"/>
      <c r="E35" s="99"/>
      <c r="F35" s="98"/>
      <c r="G35" s="100"/>
      <c r="H35" s="101"/>
      <c r="I35" s="97"/>
      <c r="J35" s="113"/>
      <c r="K35" s="97"/>
      <c r="L35" s="179"/>
      <c r="M35" s="305"/>
      <c r="N35" s="40"/>
      <c r="O35" s="101"/>
    </row>
    <row r="36" spans="1:15" x14ac:dyDescent="0.15">
      <c r="A36" s="97">
        <v>45</v>
      </c>
      <c r="B36" s="97"/>
      <c r="C36" s="8">
        <v>56</v>
      </c>
      <c r="D36" s="98"/>
      <c r="E36" s="99"/>
      <c r="F36" s="98"/>
      <c r="G36" s="100"/>
      <c r="H36" s="101"/>
      <c r="I36" s="97"/>
      <c r="J36" s="25" t="s">
        <v>28</v>
      </c>
      <c r="K36" s="97" t="s">
        <v>383</v>
      </c>
      <c r="L36" s="179" t="s">
        <v>373</v>
      </c>
      <c r="M36" s="305" t="s">
        <v>386</v>
      </c>
      <c r="N36" s="37" t="s">
        <v>387</v>
      </c>
      <c r="O36" s="101"/>
    </row>
    <row r="37" spans="1:15" x14ac:dyDescent="0.15">
      <c r="A37" s="97">
        <v>44</v>
      </c>
      <c r="B37" s="97"/>
      <c r="C37" s="8">
        <v>55</v>
      </c>
      <c r="D37" s="98"/>
      <c r="E37" s="99"/>
      <c r="F37" s="98"/>
      <c r="G37" s="100"/>
      <c r="H37" s="101"/>
      <c r="I37" s="97"/>
      <c r="J37" s="25" t="s">
        <v>28</v>
      </c>
      <c r="K37" s="97" t="s">
        <v>388</v>
      </c>
      <c r="L37" s="179" t="s">
        <v>375</v>
      </c>
      <c r="M37" s="305" t="s">
        <v>381</v>
      </c>
      <c r="N37" s="37" t="s">
        <v>2427</v>
      </c>
      <c r="O37" s="101"/>
    </row>
    <row r="38" spans="1:15" ht="24" x14ac:dyDescent="0.15">
      <c r="A38" s="97">
        <v>43</v>
      </c>
      <c r="B38" s="97"/>
      <c r="C38" s="8">
        <v>54</v>
      </c>
      <c r="D38" s="98"/>
      <c r="E38" s="99"/>
      <c r="F38" s="98"/>
      <c r="G38" s="100"/>
      <c r="H38" s="101"/>
      <c r="I38" s="97"/>
      <c r="J38" s="25" t="s">
        <v>28</v>
      </c>
      <c r="K38" s="97" t="s">
        <v>383</v>
      </c>
      <c r="L38" s="179" t="s">
        <v>375</v>
      </c>
      <c r="M38" s="305" t="s">
        <v>381</v>
      </c>
      <c r="N38" s="40" t="s">
        <v>2428</v>
      </c>
      <c r="O38" s="101"/>
    </row>
    <row r="39" spans="1:15" x14ac:dyDescent="0.15">
      <c r="A39" s="97">
        <v>42</v>
      </c>
      <c r="B39" s="97"/>
      <c r="C39" s="8">
        <v>53</v>
      </c>
      <c r="D39" s="98"/>
      <c r="E39" s="99"/>
      <c r="F39" s="98"/>
      <c r="G39" s="100"/>
      <c r="H39" s="101"/>
      <c r="I39" s="97"/>
      <c r="J39" s="25" t="s">
        <v>28</v>
      </c>
      <c r="K39" s="97" t="s">
        <v>383</v>
      </c>
      <c r="L39" s="179" t="s">
        <v>389</v>
      </c>
      <c r="M39" s="305" t="s">
        <v>390</v>
      </c>
      <c r="N39" s="37" t="s">
        <v>2429</v>
      </c>
      <c r="O39" s="101"/>
    </row>
    <row r="40" spans="1:15" ht="24" x14ac:dyDescent="0.15">
      <c r="A40" s="97">
        <v>41</v>
      </c>
      <c r="B40" s="97"/>
      <c r="C40" s="8">
        <v>52</v>
      </c>
      <c r="D40" s="98"/>
      <c r="E40" s="99"/>
      <c r="F40" s="98"/>
      <c r="G40" s="100"/>
      <c r="H40" s="101"/>
      <c r="I40" s="97"/>
      <c r="J40" s="25" t="s">
        <v>28</v>
      </c>
      <c r="K40" s="97" t="s">
        <v>383</v>
      </c>
      <c r="L40" s="179" t="s">
        <v>391</v>
      </c>
      <c r="M40" s="305" t="s">
        <v>392</v>
      </c>
      <c r="N40" s="40" t="s">
        <v>2430</v>
      </c>
      <c r="O40" s="101"/>
    </row>
    <row r="41" spans="1:15" ht="12.75" thickBot="1" x14ac:dyDescent="0.2">
      <c r="A41" s="121"/>
      <c r="B41" s="121"/>
      <c r="C41" s="122"/>
      <c r="D41" s="123"/>
      <c r="E41" s="124"/>
      <c r="F41" s="123"/>
      <c r="G41" s="125"/>
      <c r="H41" s="126"/>
      <c r="I41" s="121"/>
      <c r="J41" s="130"/>
      <c r="K41" s="121"/>
      <c r="L41" s="180"/>
      <c r="M41" s="308"/>
      <c r="N41" s="255"/>
      <c r="O41" s="126"/>
    </row>
    <row r="42" spans="1:15" x14ac:dyDescent="0.15">
      <c r="A42" s="114"/>
      <c r="B42" s="114"/>
      <c r="C42" s="115"/>
      <c r="D42" s="116"/>
      <c r="E42" s="117"/>
      <c r="F42" s="116"/>
      <c r="G42" s="118"/>
      <c r="H42" s="113"/>
      <c r="I42" s="114"/>
      <c r="J42" s="77"/>
      <c r="K42" s="114"/>
      <c r="L42" s="181"/>
      <c r="M42" s="309"/>
      <c r="N42" s="83"/>
      <c r="O42" s="113"/>
    </row>
    <row r="43" spans="1:15" x14ac:dyDescent="0.15">
      <c r="A43" s="97">
        <v>40</v>
      </c>
      <c r="B43" s="97"/>
      <c r="C43" s="8">
        <v>51</v>
      </c>
      <c r="D43" s="98"/>
      <c r="E43" s="99"/>
      <c r="F43" s="98"/>
      <c r="G43" s="100"/>
      <c r="H43" s="101"/>
      <c r="I43" s="97"/>
      <c r="J43" s="25" t="s">
        <v>28</v>
      </c>
      <c r="K43" s="97" t="s">
        <v>383</v>
      </c>
      <c r="L43" s="179" t="s">
        <v>393</v>
      </c>
      <c r="M43" s="305" t="s">
        <v>394</v>
      </c>
      <c r="N43" s="37" t="s">
        <v>2431</v>
      </c>
      <c r="O43" s="101"/>
    </row>
    <row r="44" spans="1:15" x14ac:dyDescent="0.15">
      <c r="A44" s="97">
        <v>39</v>
      </c>
      <c r="B44" s="97"/>
      <c r="C44" s="8">
        <v>50</v>
      </c>
      <c r="D44" s="98"/>
      <c r="E44" s="99"/>
      <c r="F44" s="98"/>
      <c r="G44" s="100"/>
      <c r="H44" s="101"/>
      <c r="I44" s="97"/>
      <c r="J44" s="101" t="s">
        <v>382</v>
      </c>
      <c r="K44" s="97" t="s">
        <v>383</v>
      </c>
      <c r="L44" s="179" t="s">
        <v>379</v>
      </c>
      <c r="M44" s="305" t="s">
        <v>395</v>
      </c>
      <c r="N44" s="37" t="s">
        <v>2432</v>
      </c>
      <c r="O44" s="101"/>
    </row>
    <row r="45" spans="1:15" x14ac:dyDescent="0.15">
      <c r="A45" s="97">
        <v>38</v>
      </c>
      <c r="B45" s="97"/>
      <c r="C45" s="8">
        <v>49</v>
      </c>
      <c r="D45" s="98"/>
      <c r="E45" s="99"/>
      <c r="F45" s="98"/>
      <c r="G45" s="100"/>
      <c r="H45" s="101"/>
      <c r="I45" s="97"/>
      <c r="J45" s="25" t="s">
        <v>28</v>
      </c>
      <c r="K45" s="101" t="s">
        <v>383</v>
      </c>
      <c r="L45" s="179" t="s">
        <v>396</v>
      </c>
      <c r="M45" s="305" t="s">
        <v>397</v>
      </c>
      <c r="N45" s="37" t="s">
        <v>398</v>
      </c>
      <c r="O45" s="102"/>
    </row>
    <row r="46" spans="1:15" x14ac:dyDescent="0.15">
      <c r="A46" s="97">
        <v>37</v>
      </c>
      <c r="B46" s="97"/>
      <c r="C46" s="8">
        <v>48</v>
      </c>
      <c r="D46" s="98"/>
      <c r="E46" s="99"/>
      <c r="F46" s="98"/>
      <c r="G46" s="100"/>
      <c r="H46" s="101"/>
      <c r="I46" s="97"/>
      <c r="J46" s="98" t="s">
        <v>399</v>
      </c>
      <c r="K46" s="101" t="s">
        <v>400</v>
      </c>
      <c r="L46" s="179" t="s">
        <v>401</v>
      </c>
      <c r="M46" s="305" t="s">
        <v>402</v>
      </c>
      <c r="N46" s="37" t="s">
        <v>403</v>
      </c>
      <c r="O46" s="102"/>
    </row>
    <row r="47" spans="1:15" x14ac:dyDescent="0.15">
      <c r="A47" s="97">
        <v>36</v>
      </c>
      <c r="B47" s="97"/>
      <c r="C47" s="8">
        <v>47</v>
      </c>
      <c r="D47" s="98"/>
      <c r="E47" s="99"/>
      <c r="F47" s="98"/>
      <c r="G47" s="100"/>
      <c r="H47" s="101"/>
      <c r="I47" s="97"/>
      <c r="J47" s="98" t="s">
        <v>382</v>
      </c>
      <c r="K47" s="101" t="s">
        <v>383</v>
      </c>
      <c r="L47" s="179" t="s">
        <v>375</v>
      </c>
      <c r="M47" s="305" t="s">
        <v>381</v>
      </c>
      <c r="N47" s="37" t="s">
        <v>404</v>
      </c>
      <c r="O47" s="102"/>
    </row>
    <row r="48" spans="1:15" x14ac:dyDescent="0.15">
      <c r="A48" s="97"/>
      <c r="B48" s="97"/>
      <c r="C48" s="8"/>
      <c r="D48" s="98"/>
      <c r="E48" s="99"/>
      <c r="F48" s="98"/>
      <c r="G48" s="100"/>
      <c r="H48" s="101"/>
      <c r="I48" s="97"/>
      <c r="J48" s="98"/>
      <c r="K48" s="101"/>
      <c r="L48" s="179"/>
      <c r="M48" s="64"/>
      <c r="N48" s="35"/>
      <c r="O48" s="102"/>
    </row>
    <row r="49" spans="1:15" x14ac:dyDescent="0.15">
      <c r="A49" s="97">
        <v>35</v>
      </c>
      <c r="B49" s="97"/>
      <c r="C49" s="8">
        <v>46</v>
      </c>
      <c r="D49" s="98"/>
      <c r="E49" s="99"/>
      <c r="F49" s="98"/>
      <c r="G49" s="100"/>
      <c r="H49" s="101"/>
      <c r="I49" s="97"/>
      <c r="J49" s="98" t="s">
        <v>382</v>
      </c>
      <c r="K49" s="101" t="s">
        <v>405</v>
      </c>
      <c r="L49" s="179" t="s">
        <v>376</v>
      </c>
      <c r="M49" s="64" t="s">
        <v>406</v>
      </c>
      <c r="N49" s="35" t="s">
        <v>378</v>
      </c>
      <c r="O49" s="102"/>
    </row>
    <row r="50" spans="1:15" x14ac:dyDescent="0.15">
      <c r="A50" s="97">
        <v>34</v>
      </c>
      <c r="B50" s="97"/>
      <c r="C50" s="8">
        <v>45</v>
      </c>
      <c r="D50" s="98"/>
      <c r="E50" s="99"/>
      <c r="F50" s="98"/>
      <c r="G50" s="100"/>
      <c r="H50" s="101"/>
      <c r="I50" s="97"/>
      <c r="J50" s="25" t="s">
        <v>28</v>
      </c>
      <c r="K50" s="101" t="s">
        <v>405</v>
      </c>
      <c r="L50" s="179" t="s">
        <v>391</v>
      </c>
      <c r="M50" s="64" t="s">
        <v>392</v>
      </c>
      <c r="N50" s="35" t="s">
        <v>407</v>
      </c>
      <c r="O50" s="102"/>
    </row>
    <row r="51" spans="1:15" ht="24" x14ac:dyDescent="0.15">
      <c r="A51" s="97">
        <v>33</v>
      </c>
      <c r="B51" s="97"/>
      <c r="C51" s="8">
        <v>44</v>
      </c>
      <c r="D51" s="98"/>
      <c r="E51" s="99"/>
      <c r="F51" s="98"/>
      <c r="G51" s="100"/>
      <c r="H51" s="101"/>
      <c r="I51" s="97"/>
      <c r="J51" s="25" t="s">
        <v>28</v>
      </c>
      <c r="K51" s="101" t="s">
        <v>400</v>
      </c>
      <c r="L51" s="179" t="s">
        <v>373</v>
      </c>
      <c r="M51" s="64" t="s">
        <v>408</v>
      </c>
      <c r="N51" s="132" t="s">
        <v>2433</v>
      </c>
      <c r="O51" s="102"/>
    </row>
    <row r="52" spans="1:15" x14ac:dyDescent="0.15">
      <c r="A52" s="97">
        <v>32</v>
      </c>
      <c r="B52" s="97"/>
      <c r="C52" s="8">
        <v>43</v>
      </c>
      <c r="D52" s="98"/>
      <c r="E52" s="99"/>
      <c r="F52" s="98"/>
      <c r="G52" s="100"/>
      <c r="H52" s="101"/>
      <c r="I52" s="97"/>
      <c r="J52" s="25" t="s">
        <v>28</v>
      </c>
      <c r="K52" s="101" t="s">
        <v>405</v>
      </c>
      <c r="L52" s="179" t="s">
        <v>409</v>
      </c>
      <c r="M52" s="64" t="s">
        <v>381</v>
      </c>
      <c r="N52" s="35" t="s">
        <v>410</v>
      </c>
      <c r="O52" s="102"/>
    </row>
    <row r="53" spans="1:15" x14ac:dyDescent="0.15">
      <c r="A53" s="97">
        <v>31</v>
      </c>
      <c r="B53" s="97"/>
      <c r="C53" s="8">
        <v>42</v>
      </c>
      <c r="D53" s="98"/>
      <c r="E53" s="99"/>
      <c r="F53" s="98"/>
      <c r="G53" s="100"/>
      <c r="H53" s="101"/>
      <c r="I53" s="97"/>
      <c r="J53" s="25" t="s">
        <v>28</v>
      </c>
      <c r="K53" s="101" t="s">
        <v>405</v>
      </c>
      <c r="L53" s="179" t="s">
        <v>411</v>
      </c>
      <c r="M53" s="64" t="s">
        <v>406</v>
      </c>
      <c r="N53" s="35" t="s">
        <v>378</v>
      </c>
      <c r="O53" s="102"/>
    </row>
    <row r="54" spans="1:15" ht="12.75" thickBot="1" x14ac:dyDescent="0.2">
      <c r="A54" s="121"/>
      <c r="B54" s="121"/>
      <c r="C54" s="122"/>
      <c r="D54" s="123"/>
      <c r="E54" s="124"/>
      <c r="F54" s="123"/>
      <c r="G54" s="125"/>
      <c r="H54" s="126"/>
      <c r="I54" s="121"/>
      <c r="J54" s="130"/>
      <c r="K54" s="126"/>
      <c r="L54" s="180"/>
      <c r="M54" s="182"/>
      <c r="N54" s="130"/>
      <c r="O54" s="128"/>
    </row>
    <row r="55" spans="1:15" x14ac:dyDescent="0.15">
      <c r="A55" s="114"/>
      <c r="B55" s="114"/>
      <c r="C55" s="115"/>
      <c r="D55" s="116"/>
      <c r="E55" s="117"/>
      <c r="F55" s="116"/>
      <c r="G55" s="118"/>
      <c r="H55" s="113"/>
      <c r="I55" s="114"/>
      <c r="J55" s="77"/>
      <c r="K55" s="113"/>
      <c r="L55" s="181"/>
      <c r="M55" s="183"/>
      <c r="N55" s="77"/>
      <c r="O55" s="120"/>
    </row>
    <row r="56" spans="1:15" x14ac:dyDescent="0.15">
      <c r="A56" s="97">
        <v>30</v>
      </c>
      <c r="B56" s="97"/>
      <c r="C56" s="8">
        <v>41</v>
      </c>
      <c r="D56" s="98"/>
      <c r="E56" s="99"/>
      <c r="F56" s="98"/>
      <c r="G56" s="100"/>
      <c r="H56" s="101"/>
      <c r="I56" s="97"/>
      <c r="J56" s="25" t="s">
        <v>28</v>
      </c>
      <c r="K56" s="101" t="s">
        <v>405</v>
      </c>
      <c r="L56" s="179" t="s">
        <v>412</v>
      </c>
      <c r="M56" s="64" t="s">
        <v>413</v>
      </c>
      <c r="N56" s="35" t="s">
        <v>414</v>
      </c>
      <c r="O56" s="102"/>
    </row>
    <row r="57" spans="1:15" ht="21" x14ac:dyDescent="0.15">
      <c r="A57" s="97">
        <v>29</v>
      </c>
      <c r="B57" s="97"/>
      <c r="C57" s="8">
        <v>40</v>
      </c>
      <c r="D57" s="98"/>
      <c r="E57" s="99"/>
      <c r="F57" s="98"/>
      <c r="G57" s="100"/>
      <c r="H57" s="101"/>
      <c r="I57" s="97"/>
      <c r="J57" s="98" t="s">
        <v>419</v>
      </c>
      <c r="K57" s="103" t="s">
        <v>415</v>
      </c>
      <c r="L57" s="179" t="s">
        <v>416</v>
      </c>
      <c r="M57" s="64" t="s">
        <v>417</v>
      </c>
      <c r="N57" s="35" t="s">
        <v>418</v>
      </c>
      <c r="O57" s="102"/>
    </row>
    <row r="58" spans="1:15" ht="24" x14ac:dyDescent="0.15">
      <c r="A58" s="97">
        <v>28</v>
      </c>
      <c r="B58" s="97"/>
      <c r="C58" s="8">
        <v>39</v>
      </c>
      <c r="D58" s="98"/>
      <c r="E58" s="99"/>
      <c r="F58" s="98"/>
      <c r="G58" s="100"/>
      <c r="H58" s="101"/>
      <c r="I58" s="97"/>
      <c r="J58" s="98" t="s">
        <v>419</v>
      </c>
      <c r="K58" s="101" t="s">
        <v>383</v>
      </c>
      <c r="L58" s="179" t="s">
        <v>420</v>
      </c>
      <c r="M58" s="64" t="s">
        <v>402</v>
      </c>
      <c r="N58" s="132" t="s">
        <v>2434</v>
      </c>
      <c r="O58" s="102"/>
    </row>
    <row r="59" spans="1:15" ht="24" x14ac:dyDescent="0.15">
      <c r="A59" s="97">
        <v>27</v>
      </c>
      <c r="B59" s="97"/>
      <c r="C59" s="8">
        <v>38</v>
      </c>
      <c r="D59" s="98"/>
      <c r="E59" s="99"/>
      <c r="F59" s="98"/>
      <c r="G59" s="100"/>
      <c r="H59" s="101"/>
      <c r="I59" s="97"/>
      <c r="J59" s="25" t="s">
        <v>28</v>
      </c>
      <c r="K59" s="101" t="s">
        <v>383</v>
      </c>
      <c r="L59" s="179" t="s">
        <v>393</v>
      </c>
      <c r="M59" s="64" t="s">
        <v>421</v>
      </c>
      <c r="N59" s="132" t="s">
        <v>2435</v>
      </c>
      <c r="O59" s="102"/>
    </row>
    <row r="60" spans="1:15" ht="24" x14ac:dyDescent="0.15">
      <c r="A60" s="97">
        <v>26</v>
      </c>
      <c r="B60" s="97"/>
      <c r="C60" s="8">
        <v>37</v>
      </c>
      <c r="D60" s="98"/>
      <c r="E60" s="99"/>
      <c r="F60" s="98"/>
      <c r="G60" s="100"/>
      <c r="H60" s="101"/>
      <c r="I60" s="97"/>
      <c r="J60" s="25" t="s">
        <v>28</v>
      </c>
      <c r="K60" s="101" t="s">
        <v>405</v>
      </c>
      <c r="L60" s="179" t="s">
        <v>376</v>
      </c>
      <c r="M60" s="64" t="s">
        <v>406</v>
      </c>
      <c r="N60" s="132" t="s">
        <v>2436</v>
      </c>
      <c r="O60" s="102"/>
    </row>
    <row r="61" spans="1:15" x14ac:dyDescent="0.15">
      <c r="A61" s="97"/>
      <c r="B61" s="97"/>
      <c r="C61" s="8"/>
      <c r="D61" s="98"/>
      <c r="E61" s="99"/>
      <c r="F61" s="98"/>
      <c r="G61" s="100"/>
      <c r="H61" s="101"/>
      <c r="I61" s="97"/>
      <c r="J61" s="77"/>
      <c r="K61" s="101"/>
      <c r="L61" s="179"/>
      <c r="M61" s="64"/>
      <c r="N61" s="132"/>
      <c r="O61" s="102"/>
    </row>
    <row r="62" spans="1:15" ht="24" x14ac:dyDescent="0.15">
      <c r="A62" s="97">
        <v>25</v>
      </c>
      <c r="B62" s="97"/>
      <c r="C62" s="8">
        <v>36</v>
      </c>
      <c r="D62" s="98"/>
      <c r="E62" s="99"/>
      <c r="F62" s="98"/>
      <c r="G62" s="100"/>
      <c r="H62" s="101"/>
      <c r="I62" s="97"/>
      <c r="J62" s="98" t="s">
        <v>382</v>
      </c>
      <c r="K62" s="101" t="s">
        <v>405</v>
      </c>
      <c r="L62" s="179" t="s">
        <v>375</v>
      </c>
      <c r="M62" s="64" t="s">
        <v>381</v>
      </c>
      <c r="N62" s="132" t="s">
        <v>2437</v>
      </c>
      <c r="O62" s="102"/>
    </row>
    <row r="63" spans="1:15" ht="24" x14ac:dyDescent="0.15">
      <c r="A63" s="97">
        <v>24</v>
      </c>
      <c r="B63" s="97"/>
      <c r="C63" s="8">
        <v>35</v>
      </c>
      <c r="D63" s="98"/>
      <c r="E63" s="99"/>
      <c r="F63" s="98"/>
      <c r="G63" s="100"/>
      <c r="H63" s="101"/>
      <c r="I63" s="97"/>
      <c r="J63" s="25" t="s">
        <v>28</v>
      </c>
      <c r="K63" s="101" t="s">
        <v>405</v>
      </c>
      <c r="L63" s="179" t="s">
        <v>391</v>
      </c>
      <c r="M63" s="64" t="s">
        <v>392</v>
      </c>
      <c r="N63" s="132" t="s">
        <v>2438</v>
      </c>
      <c r="O63" s="102"/>
    </row>
    <row r="64" spans="1:15" ht="24" x14ac:dyDescent="0.15">
      <c r="A64" s="97">
        <v>23</v>
      </c>
      <c r="B64" s="97"/>
      <c r="C64" s="8">
        <v>34</v>
      </c>
      <c r="D64" s="98"/>
      <c r="E64" s="99"/>
      <c r="F64" s="98"/>
      <c r="G64" s="100"/>
      <c r="H64" s="101"/>
      <c r="I64" s="97"/>
      <c r="J64" s="25" t="s">
        <v>28</v>
      </c>
      <c r="K64" s="101" t="s">
        <v>400</v>
      </c>
      <c r="L64" s="179" t="s">
        <v>401</v>
      </c>
      <c r="M64" s="64" t="s">
        <v>422</v>
      </c>
      <c r="N64" s="132" t="s">
        <v>2439</v>
      </c>
      <c r="O64" s="102"/>
    </row>
    <row r="65" spans="1:15" ht="24" x14ac:dyDescent="0.15">
      <c r="A65" s="97">
        <v>22</v>
      </c>
      <c r="B65" s="97"/>
      <c r="C65" s="8">
        <v>33</v>
      </c>
      <c r="D65" s="98"/>
      <c r="E65" s="99"/>
      <c r="F65" s="98"/>
      <c r="G65" s="100"/>
      <c r="H65" s="101"/>
      <c r="I65" s="97"/>
      <c r="J65" s="98" t="s">
        <v>399</v>
      </c>
      <c r="K65" s="101" t="s">
        <v>400</v>
      </c>
      <c r="L65" s="179" t="s">
        <v>423</v>
      </c>
      <c r="M65" s="64" t="s">
        <v>424</v>
      </c>
      <c r="N65" s="132" t="s">
        <v>2440</v>
      </c>
      <c r="O65" s="102"/>
    </row>
    <row r="66" spans="1:15" ht="24" x14ac:dyDescent="0.15">
      <c r="A66" s="97">
        <v>21</v>
      </c>
      <c r="B66" s="97"/>
      <c r="C66" s="8">
        <v>32</v>
      </c>
      <c r="D66" s="98"/>
      <c r="E66" s="99"/>
      <c r="F66" s="98"/>
      <c r="G66" s="100"/>
      <c r="H66" s="101"/>
      <c r="I66" s="97"/>
      <c r="J66" s="98" t="s">
        <v>399</v>
      </c>
      <c r="K66" s="101" t="s">
        <v>400</v>
      </c>
      <c r="L66" s="179" t="s">
        <v>425</v>
      </c>
      <c r="M66" s="64" t="s">
        <v>426</v>
      </c>
      <c r="N66" s="132" t="s">
        <v>2441</v>
      </c>
      <c r="O66" s="102"/>
    </row>
    <row r="67" spans="1:15" ht="12.75" thickBot="1" x14ac:dyDescent="0.2">
      <c r="A67" s="121"/>
      <c r="B67" s="121"/>
      <c r="C67" s="122"/>
      <c r="D67" s="123"/>
      <c r="E67" s="124"/>
      <c r="F67" s="123"/>
      <c r="G67" s="125"/>
      <c r="H67" s="126"/>
      <c r="I67" s="121"/>
      <c r="J67" s="123"/>
      <c r="K67" s="126"/>
      <c r="L67" s="180"/>
      <c r="M67" s="182"/>
      <c r="N67" s="295"/>
      <c r="O67" s="128"/>
    </row>
    <row r="68" spans="1:15" x14ac:dyDescent="0.15">
      <c r="A68" s="114"/>
      <c r="B68" s="114"/>
      <c r="C68" s="115"/>
      <c r="D68" s="116"/>
      <c r="E68" s="117"/>
      <c r="F68" s="116"/>
      <c r="G68" s="118"/>
      <c r="H68" s="113"/>
      <c r="I68" s="114"/>
      <c r="J68" s="116"/>
      <c r="K68" s="113"/>
      <c r="L68" s="181"/>
      <c r="M68" s="183"/>
      <c r="N68" s="296"/>
      <c r="O68" s="120"/>
    </row>
    <row r="69" spans="1:15" ht="24" x14ac:dyDescent="0.15">
      <c r="A69" s="97">
        <v>20</v>
      </c>
      <c r="B69" s="97"/>
      <c r="C69" s="8">
        <v>31</v>
      </c>
      <c r="D69" s="98"/>
      <c r="E69" s="99"/>
      <c r="F69" s="98"/>
      <c r="G69" s="100"/>
      <c r="H69" s="101"/>
      <c r="I69" s="97"/>
      <c r="J69" s="98" t="s">
        <v>427</v>
      </c>
      <c r="K69" s="101" t="s">
        <v>428</v>
      </c>
      <c r="L69" s="179" t="s">
        <v>401</v>
      </c>
      <c r="M69" s="64" t="s">
        <v>429</v>
      </c>
      <c r="N69" s="132" t="s">
        <v>2442</v>
      </c>
      <c r="O69" s="102"/>
    </row>
    <row r="70" spans="1:15" ht="24" x14ac:dyDescent="0.15">
      <c r="A70" s="97">
        <v>19</v>
      </c>
      <c r="B70" s="97"/>
      <c r="C70" s="8">
        <v>30</v>
      </c>
      <c r="D70" s="98"/>
      <c r="E70" s="99"/>
      <c r="F70" s="98"/>
      <c r="G70" s="100"/>
      <c r="H70" s="101"/>
      <c r="I70" s="97"/>
      <c r="J70" s="98" t="s">
        <v>382</v>
      </c>
      <c r="K70" s="101" t="s">
        <v>405</v>
      </c>
      <c r="L70" s="179" t="s">
        <v>430</v>
      </c>
      <c r="M70" s="64" t="s">
        <v>431</v>
      </c>
      <c r="N70" s="132" t="s">
        <v>2443</v>
      </c>
      <c r="O70" s="102"/>
    </row>
    <row r="71" spans="1:15" ht="24" x14ac:dyDescent="0.15">
      <c r="A71" s="97">
        <v>18</v>
      </c>
      <c r="B71" s="97"/>
      <c r="C71" s="8">
        <v>29</v>
      </c>
      <c r="D71" s="98"/>
      <c r="E71" s="99"/>
      <c r="F71" s="98"/>
      <c r="G71" s="100"/>
      <c r="H71" s="101"/>
      <c r="I71" s="97"/>
      <c r="J71" s="98" t="s">
        <v>427</v>
      </c>
      <c r="K71" s="101" t="s">
        <v>383</v>
      </c>
      <c r="L71" s="179" t="s">
        <v>376</v>
      </c>
      <c r="M71" s="64" t="s">
        <v>406</v>
      </c>
      <c r="N71" s="132" t="s">
        <v>2444</v>
      </c>
      <c r="O71" s="102"/>
    </row>
    <row r="72" spans="1:15" ht="24" x14ac:dyDescent="0.15">
      <c r="A72" s="97">
        <v>17</v>
      </c>
      <c r="B72" s="97"/>
      <c r="C72" s="8">
        <v>28</v>
      </c>
      <c r="D72" s="98"/>
      <c r="E72" s="99"/>
      <c r="F72" s="98"/>
      <c r="G72" s="100"/>
      <c r="H72" s="101"/>
      <c r="I72" s="97"/>
      <c r="J72" s="98" t="s">
        <v>427</v>
      </c>
      <c r="K72" s="101" t="s">
        <v>405</v>
      </c>
      <c r="L72" s="179" t="s">
        <v>375</v>
      </c>
      <c r="M72" s="64" t="s">
        <v>432</v>
      </c>
      <c r="N72" s="132" t="s">
        <v>2445</v>
      </c>
      <c r="O72" s="102"/>
    </row>
    <row r="73" spans="1:15" ht="24" x14ac:dyDescent="0.15">
      <c r="A73" s="97">
        <v>16</v>
      </c>
      <c r="B73" s="97"/>
      <c r="C73" s="8">
        <v>27</v>
      </c>
      <c r="D73" s="98"/>
      <c r="E73" s="99"/>
      <c r="F73" s="98"/>
      <c r="G73" s="100"/>
      <c r="H73" s="101"/>
      <c r="I73" s="97"/>
      <c r="J73" s="98" t="s">
        <v>427</v>
      </c>
      <c r="K73" s="101" t="s">
        <v>405</v>
      </c>
      <c r="L73" s="179" t="s">
        <v>391</v>
      </c>
      <c r="M73" s="64" t="s">
        <v>392</v>
      </c>
      <c r="N73" s="132" t="s">
        <v>2446</v>
      </c>
      <c r="O73" s="102"/>
    </row>
    <row r="74" spans="1:15" x14ac:dyDescent="0.15">
      <c r="A74" s="97"/>
      <c r="B74" s="97"/>
      <c r="C74" s="8"/>
      <c r="D74" s="98"/>
      <c r="E74" s="99"/>
      <c r="F74" s="98"/>
      <c r="G74" s="100"/>
      <c r="H74" s="101"/>
      <c r="I74" s="97"/>
      <c r="J74" s="98"/>
      <c r="K74" s="101"/>
      <c r="L74" s="179"/>
      <c r="M74" s="64"/>
      <c r="N74" s="132"/>
      <c r="O74" s="102"/>
    </row>
    <row r="75" spans="1:15" ht="24" x14ac:dyDescent="0.15">
      <c r="A75" s="97">
        <v>15</v>
      </c>
      <c r="B75" s="97"/>
      <c r="C75" s="8">
        <v>26</v>
      </c>
      <c r="D75" s="98"/>
      <c r="E75" s="99"/>
      <c r="F75" s="98"/>
      <c r="G75" s="100"/>
      <c r="H75" s="101"/>
      <c r="I75" s="97"/>
      <c r="J75" s="98" t="s">
        <v>382</v>
      </c>
      <c r="K75" s="101" t="s">
        <v>405</v>
      </c>
      <c r="L75" s="179" t="s">
        <v>376</v>
      </c>
      <c r="M75" s="64" t="s">
        <v>377</v>
      </c>
      <c r="N75" s="132" t="s">
        <v>2447</v>
      </c>
      <c r="O75" s="102"/>
    </row>
    <row r="76" spans="1:15" x14ac:dyDescent="0.15">
      <c r="A76" s="97"/>
      <c r="B76" s="97"/>
      <c r="C76" s="8"/>
      <c r="D76" s="98"/>
      <c r="E76" s="99"/>
      <c r="F76" s="98"/>
      <c r="G76" s="100"/>
      <c r="H76" s="101"/>
      <c r="I76" s="97"/>
      <c r="J76" s="98"/>
      <c r="K76" s="101"/>
      <c r="L76" s="179"/>
      <c r="M76" s="64"/>
      <c r="N76" s="132"/>
      <c r="O76" s="102"/>
    </row>
  </sheetData>
  <mergeCells count="19">
    <mergeCell ref="O5:O6"/>
    <mergeCell ref="L6:M6"/>
    <mergeCell ref="E2:I2"/>
    <mergeCell ref="I5:I6"/>
    <mergeCell ref="J5:J6"/>
    <mergeCell ref="K5:K6"/>
    <mergeCell ref="L5:N5"/>
    <mergeCell ref="E3:O3"/>
    <mergeCell ref="E5:F5"/>
    <mergeCell ref="G5:G6"/>
    <mergeCell ref="H5:H6"/>
    <mergeCell ref="B2:C2"/>
    <mergeCell ref="B3:C3"/>
    <mergeCell ref="L18:M18"/>
    <mergeCell ref="A5:A6"/>
    <mergeCell ref="B5:B6"/>
    <mergeCell ref="C5:C6"/>
    <mergeCell ref="D5:D6"/>
    <mergeCell ref="L17:M17"/>
  </mergeCells>
  <phoneticPr fontId="1"/>
  <pageMargins left="0.39370078740157483" right="0.19685039370078741" top="0.59055118110236227" bottom="0.19685039370078741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594"/>
  <sheetViews>
    <sheetView showGridLines="0" zoomScaleNormal="100" zoomScaleSheetLayoutView="100" workbookViewId="0">
      <pane ySplit="6" topLeftCell="A7" activePane="bottomLeft" state="frozen"/>
      <selection activeCell="A5" sqref="A5:A6"/>
      <selection pane="bottomLeft" activeCell="A5" sqref="A5:A6"/>
    </sheetView>
  </sheetViews>
  <sheetFormatPr defaultColWidth="9" defaultRowHeight="12" x14ac:dyDescent="0.15"/>
  <cols>
    <col min="1" max="1" width="4.5" style="3" bestFit="1" customWidth="1"/>
    <col min="2" max="2" width="2.75" style="3" bestFit="1" customWidth="1"/>
    <col min="3" max="3" width="2.875" style="4" customWidth="1"/>
    <col min="4" max="4" width="6.625" style="5" customWidth="1"/>
    <col min="5" max="5" width="6.125" style="9" customWidth="1"/>
    <col min="6" max="6" width="5" style="86" bestFit="1" customWidth="1"/>
    <col min="7" max="7" width="5.125" style="6" customWidth="1"/>
    <col min="8" max="8" width="4.875" style="7" customWidth="1"/>
    <col min="9" max="9" width="7" style="3" bestFit="1" customWidth="1"/>
    <col min="10" max="10" width="4.25" style="5" bestFit="1" customWidth="1"/>
    <col min="11" max="11" width="10.125" style="141" customWidth="1"/>
    <col min="12" max="12" width="9" style="7" customWidth="1"/>
    <col min="13" max="13" width="15" style="16" bestFit="1" customWidth="1"/>
    <col min="14" max="14" width="31.25" style="81" customWidth="1"/>
    <col min="15" max="15" width="17.5" style="56" customWidth="1"/>
    <col min="16" max="16" width="2.25" style="7" customWidth="1"/>
    <col min="17" max="16384" width="9" style="7"/>
  </cols>
  <sheetData>
    <row r="1" spans="1:15" ht="9" customHeight="1" x14ac:dyDescent="0.15">
      <c r="E1" s="5"/>
    </row>
    <row r="2" spans="1:15" ht="18" customHeight="1" x14ac:dyDescent="0.15">
      <c r="A2" s="261" t="s">
        <v>2246</v>
      </c>
      <c r="B2" s="337" t="s">
        <v>2</v>
      </c>
      <c r="C2" s="338"/>
      <c r="D2" s="262" t="s">
        <v>1</v>
      </c>
      <c r="E2" s="346" t="s">
        <v>26</v>
      </c>
      <c r="F2" s="347"/>
      <c r="G2" s="347"/>
      <c r="H2" s="347"/>
      <c r="I2" s="348"/>
    </row>
    <row r="3" spans="1:15" ht="18" customHeight="1" x14ac:dyDescent="0.15">
      <c r="A3" s="261" t="s">
        <v>0</v>
      </c>
      <c r="B3" s="337" t="s">
        <v>19</v>
      </c>
      <c r="C3" s="338"/>
      <c r="D3" s="261" t="s">
        <v>3</v>
      </c>
      <c r="E3" s="349" t="s">
        <v>2285</v>
      </c>
      <c r="F3" s="350"/>
      <c r="G3" s="350"/>
      <c r="H3" s="350"/>
      <c r="I3" s="350"/>
      <c r="J3" s="350"/>
      <c r="K3" s="350"/>
      <c r="L3" s="350"/>
      <c r="M3" s="350"/>
      <c r="N3" s="350"/>
      <c r="O3" s="351"/>
    </row>
    <row r="4" spans="1:15" ht="11.25" customHeight="1" x14ac:dyDescent="0.15">
      <c r="A4" s="7"/>
      <c r="E4" s="5"/>
      <c r="N4" s="106">
        <f>COUNTA(N7:N594)-1</f>
        <v>516</v>
      </c>
    </row>
    <row r="5" spans="1:15" s="11" customFormat="1" ht="22.5" customHeight="1" x14ac:dyDescent="0.15">
      <c r="A5" s="341" t="s">
        <v>15</v>
      </c>
      <c r="B5" s="342" t="s">
        <v>18</v>
      </c>
      <c r="C5" s="342" t="s">
        <v>16</v>
      </c>
      <c r="D5" s="342" t="s">
        <v>4</v>
      </c>
      <c r="E5" s="352" t="s">
        <v>9</v>
      </c>
      <c r="F5" s="352"/>
      <c r="G5" s="342" t="s">
        <v>7</v>
      </c>
      <c r="H5" s="342" t="s">
        <v>8</v>
      </c>
      <c r="I5" s="342"/>
      <c r="J5" s="341" t="s">
        <v>10</v>
      </c>
      <c r="K5" s="342" t="s">
        <v>11</v>
      </c>
      <c r="L5" s="341"/>
      <c r="M5" s="341"/>
      <c r="N5" s="341"/>
      <c r="O5" s="353" t="s">
        <v>14</v>
      </c>
    </row>
    <row r="6" spans="1:15" s="11" customFormat="1" ht="22.5" customHeight="1" x14ac:dyDescent="0.15">
      <c r="A6" s="341"/>
      <c r="B6" s="341"/>
      <c r="C6" s="341"/>
      <c r="D6" s="342"/>
      <c r="E6" s="23" t="s">
        <v>5</v>
      </c>
      <c r="F6" s="87" t="s">
        <v>6</v>
      </c>
      <c r="G6" s="342"/>
      <c r="H6" s="342"/>
      <c r="I6" s="341"/>
      <c r="J6" s="341"/>
      <c r="K6" s="341"/>
      <c r="L6" s="344" t="s">
        <v>17</v>
      </c>
      <c r="M6" s="345"/>
      <c r="N6" s="91" t="s">
        <v>12</v>
      </c>
      <c r="O6" s="353"/>
    </row>
    <row r="7" spans="1:15" s="16" customFormat="1" x14ac:dyDescent="0.15">
      <c r="A7" s="13"/>
      <c r="B7" s="13"/>
      <c r="C7" s="8"/>
      <c r="D7" s="14"/>
      <c r="E7" s="24"/>
      <c r="F7" s="82"/>
      <c r="G7" s="8"/>
      <c r="H7" s="8"/>
      <c r="I7" s="13"/>
      <c r="J7" s="35"/>
      <c r="K7" s="263"/>
      <c r="L7" s="17"/>
      <c r="M7" s="305"/>
      <c r="N7" s="37"/>
      <c r="O7" s="57"/>
    </row>
    <row r="8" spans="1:15" s="16" customFormat="1" x14ac:dyDescent="0.15">
      <c r="A8" s="13">
        <v>64</v>
      </c>
      <c r="B8" s="13" t="s">
        <v>2385</v>
      </c>
      <c r="C8" s="8">
        <v>76</v>
      </c>
      <c r="D8" s="14" t="s">
        <v>2386</v>
      </c>
      <c r="E8" s="24" t="s">
        <v>2387</v>
      </c>
      <c r="F8" s="82"/>
      <c r="G8" s="8">
        <v>7</v>
      </c>
      <c r="H8" s="8">
        <v>33</v>
      </c>
      <c r="I8" s="13"/>
      <c r="J8" s="35" t="s">
        <v>131</v>
      </c>
      <c r="K8" s="263" t="s">
        <v>2260</v>
      </c>
      <c r="L8" s="17" t="s">
        <v>2647</v>
      </c>
      <c r="M8" s="305" t="s">
        <v>2648</v>
      </c>
      <c r="N8" s="37" t="s">
        <v>2663</v>
      </c>
      <c r="O8" s="57"/>
    </row>
    <row r="9" spans="1:15" s="16" customFormat="1" x14ac:dyDescent="0.15">
      <c r="A9" s="13"/>
      <c r="B9" s="13"/>
      <c r="C9" s="8"/>
      <c r="D9" s="14"/>
      <c r="E9" s="24"/>
      <c r="F9" s="82"/>
      <c r="G9" s="8"/>
      <c r="H9" s="8"/>
      <c r="I9" s="13"/>
      <c r="J9" s="35" t="s">
        <v>131</v>
      </c>
      <c r="K9" s="263" t="s">
        <v>2260</v>
      </c>
      <c r="L9" s="17" t="s">
        <v>2649</v>
      </c>
      <c r="M9" s="305" t="s">
        <v>2650</v>
      </c>
      <c r="N9" s="37" t="s">
        <v>2651</v>
      </c>
      <c r="O9" s="57"/>
    </row>
    <row r="10" spans="1:15" s="16" customFormat="1" x14ac:dyDescent="0.15">
      <c r="A10" s="13"/>
      <c r="B10" s="13"/>
      <c r="C10" s="8"/>
      <c r="D10" s="14"/>
      <c r="E10" s="24"/>
      <c r="F10" s="82"/>
      <c r="G10" s="8"/>
      <c r="H10" s="8"/>
      <c r="I10" s="13"/>
      <c r="J10" s="35" t="s">
        <v>131</v>
      </c>
      <c r="K10" s="263" t="s">
        <v>2260</v>
      </c>
      <c r="L10" s="17" t="s">
        <v>2652</v>
      </c>
      <c r="M10" s="305" t="s">
        <v>2653</v>
      </c>
      <c r="N10" s="37" t="s">
        <v>2654</v>
      </c>
      <c r="O10" s="57"/>
    </row>
    <row r="11" spans="1:15" s="16" customFormat="1" x14ac:dyDescent="0.15">
      <c r="A11" s="13"/>
      <c r="B11" s="13"/>
      <c r="C11" s="8"/>
      <c r="D11" s="14"/>
      <c r="E11" s="24"/>
      <c r="F11" s="82"/>
      <c r="G11" s="8"/>
      <c r="H11" s="8"/>
      <c r="I11" s="13"/>
      <c r="J11" s="35" t="s">
        <v>131</v>
      </c>
      <c r="K11" s="263" t="s">
        <v>2260</v>
      </c>
      <c r="L11" s="17" t="s">
        <v>2655</v>
      </c>
      <c r="M11" s="305" t="s">
        <v>2656</v>
      </c>
      <c r="N11" s="37" t="s">
        <v>2664</v>
      </c>
      <c r="O11" s="57"/>
    </row>
    <row r="12" spans="1:15" s="16" customFormat="1" x14ac:dyDescent="0.15">
      <c r="A12" s="13"/>
      <c r="B12" s="13"/>
      <c r="C12" s="8"/>
      <c r="D12" s="14"/>
      <c r="E12" s="24"/>
      <c r="F12" s="82"/>
      <c r="G12" s="8"/>
      <c r="H12" s="8"/>
      <c r="I12" s="13"/>
      <c r="J12" s="35" t="s">
        <v>131</v>
      </c>
      <c r="K12" s="263" t="s">
        <v>2260</v>
      </c>
      <c r="L12" s="17" t="s">
        <v>2657</v>
      </c>
      <c r="M12" s="305" t="s">
        <v>2658</v>
      </c>
      <c r="N12" s="37" t="s">
        <v>2665</v>
      </c>
      <c r="O12" s="57"/>
    </row>
    <row r="13" spans="1:15" s="16" customFormat="1" x14ac:dyDescent="0.15">
      <c r="A13" s="13"/>
      <c r="B13" s="13"/>
      <c r="C13" s="8"/>
      <c r="D13" s="14"/>
      <c r="E13" s="24"/>
      <c r="F13" s="82"/>
      <c r="G13" s="8"/>
      <c r="H13" s="8"/>
      <c r="I13" s="13"/>
      <c r="J13" s="35" t="s">
        <v>131</v>
      </c>
      <c r="K13" s="263" t="s">
        <v>2260</v>
      </c>
      <c r="L13" s="17" t="s">
        <v>2659</v>
      </c>
      <c r="M13" s="305" t="s">
        <v>2660</v>
      </c>
      <c r="N13" s="37" t="s">
        <v>2666</v>
      </c>
      <c r="O13" s="57"/>
    </row>
    <row r="14" spans="1:15" s="16" customFormat="1" x14ac:dyDescent="0.15">
      <c r="A14" s="13"/>
      <c r="B14" s="13"/>
      <c r="C14" s="8"/>
      <c r="D14" s="14"/>
      <c r="E14" s="24"/>
      <c r="F14" s="82"/>
      <c r="G14" s="8"/>
      <c r="H14" s="8"/>
      <c r="I14" s="13"/>
      <c r="J14" s="35" t="s">
        <v>131</v>
      </c>
      <c r="K14" s="263" t="s">
        <v>2260</v>
      </c>
      <c r="L14" s="17" t="s">
        <v>2661</v>
      </c>
      <c r="M14" s="305" t="s">
        <v>2662</v>
      </c>
      <c r="N14" s="37" t="s">
        <v>2667</v>
      </c>
      <c r="O14" s="57"/>
    </row>
    <row r="15" spans="1:15" s="16" customFormat="1" x14ac:dyDescent="0.15">
      <c r="A15" s="13"/>
      <c r="B15" s="13"/>
      <c r="C15" s="8"/>
      <c r="D15" s="14"/>
      <c r="E15" s="24"/>
      <c r="F15" s="82"/>
      <c r="G15" s="8"/>
      <c r="H15" s="8"/>
      <c r="I15" s="13"/>
      <c r="J15" s="35"/>
      <c r="K15" s="263"/>
      <c r="L15" s="17"/>
      <c r="M15" s="305"/>
      <c r="N15" s="37"/>
      <c r="O15" s="57"/>
    </row>
    <row r="16" spans="1:15" s="16" customFormat="1" x14ac:dyDescent="0.15">
      <c r="A16" s="13">
        <v>63</v>
      </c>
      <c r="B16" s="13" t="s">
        <v>2297</v>
      </c>
      <c r="C16" s="8">
        <v>75</v>
      </c>
      <c r="D16" s="14" t="s">
        <v>2298</v>
      </c>
      <c r="E16" s="24" t="s">
        <v>2299</v>
      </c>
      <c r="F16" s="82"/>
      <c r="G16" s="8">
        <v>7</v>
      </c>
      <c r="H16" s="8">
        <v>33</v>
      </c>
      <c r="I16" s="13"/>
      <c r="J16" s="35" t="s">
        <v>2347</v>
      </c>
      <c r="K16" s="263" t="s">
        <v>2260</v>
      </c>
      <c r="L16" s="17" t="s">
        <v>2348</v>
      </c>
      <c r="M16" s="305" t="s">
        <v>2349</v>
      </c>
      <c r="N16" s="37" t="s">
        <v>2368</v>
      </c>
      <c r="O16" s="57"/>
    </row>
    <row r="17" spans="1:15" s="16" customFormat="1" x14ac:dyDescent="0.15">
      <c r="A17" s="13"/>
      <c r="B17" s="13"/>
      <c r="C17" s="8"/>
      <c r="D17" s="14"/>
      <c r="E17" s="24"/>
      <c r="F17" s="82"/>
      <c r="G17" s="8"/>
      <c r="H17" s="8"/>
      <c r="I17" s="13"/>
      <c r="J17" s="35" t="s">
        <v>2347</v>
      </c>
      <c r="K17" s="263" t="s">
        <v>2260</v>
      </c>
      <c r="L17" s="17" t="s">
        <v>2350</v>
      </c>
      <c r="M17" s="305" t="s">
        <v>2351</v>
      </c>
      <c r="N17" s="37" t="s">
        <v>2362</v>
      </c>
      <c r="O17" s="57"/>
    </row>
    <row r="18" spans="1:15" s="16" customFormat="1" x14ac:dyDescent="0.15">
      <c r="A18" s="13"/>
      <c r="B18" s="13"/>
      <c r="C18" s="8"/>
      <c r="D18" s="14"/>
      <c r="E18" s="24"/>
      <c r="F18" s="82"/>
      <c r="G18" s="8"/>
      <c r="H18" s="8"/>
      <c r="I18" s="13"/>
      <c r="J18" s="35" t="s">
        <v>2347</v>
      </c>
      <c r="K18" s="263" t="s">
        <v>2260</v>
      </c>
      <c r="L18" s="17" t="s">
        <v>2352</v>
      </c>
      <c r="M18" s="305" t="s">
        <v>2353</v>
      </c>
      <c r="N18" s="37" t="s">
        <v>2363</v>
      </c>
      <c r="O18" s="57"/>
    </row>
    <row r="19" spans="1:15" s="16" customFormat="1" x14ac:dyDescent="0.15">
      <c r="A19" s="13"/>
      <c r="B19" s="13"/>
      <c r="C19" s="8"/>
      <c r="D19" s="14"/>
      <c r="E19" s="24"/>
      <c r="F19" s="82"/>
      <c r="G19" s="8"/>
      <c r="H19" s="8"/>
      <c r="I19" s="13"/>
      <c r="J19" s="35" t="s">
        <v>2347</v>
      </c>
      <c r="K19" s="263" t="s">
        <v>2260</v>
      </c>
      <c r="L19" s="17" t="s">
        <v>2354</v>
      </c>
      <c r="M19" s="305" t="s">
        <v>2355</v>
      </c>
      <c r="N19" s="37" t="s">
        <v>2364</v>
      </c>
      <c r="O19" s="57"/>
    </row>
    <row r="20" spans="1:15" s="16" customFormat="1" x14ac:dyDescent="0.15">
      <c r="A20" s="13"/>
      <c r="B20" s="13"/>
      <c r="C20" s="8"/>
      <c r="D20" s="14"/>
      <c r="E20" s="24"/>
      <c r="F20" s="82"/>
      <c r="G20" s="8"/>
      <c r="H20" s="8"/>
      <c r="I20" s="13"/>
      <c r="J20" s="35" t="s">
        <v>2347</v>
      </c>
      <c r="K20" s="263" t="s">
        <v>2260</v>
      </c>
      <c r="L20" s="17" t="s">
        <v>2356</v>
      </c>
      <c r="M20" s="305" t="s">
        <v>2357</v>
      </c>
      <c r="N20" s="37" t="s">
        <v>2365</v>
      </c>
      <c r="O20" s="57"/>
    </row>
    <row r="21" spans="1:15" s="16" customFormat="1" x14ac:dyDescent="0.15">
      <c r="A21" s="13"/>
      <c r="B21" s="13"/>
      <c r="C21" s="8"/>
      <c r="D21" s="14"/>
      <c r="E21" s="24"/>
      <c r="F21" s="82"/>
      <c r="G21" s="8"/>
      <c r="H21" s="8"/>
      <c r="I21" s="13"/>
      <c r="J21" s="35" t="s">
        <v>2347</v>
      </c>
      <c r="K21" s="263" t="s">
        <v>2260</v>
      </c>
      <c r="L21" s="17" t="s">
        <v>2358</v>
      </c>
      <c r="M21" s="305" t="s">
        <v>2359</v>
      </c>
      <c r="N21" s="37" t="s">
        <v>2366</v>
      </c>
      <c r="O21" s="57"/>
    </row>
    <row r="22" spans="1:15" s="16" customFormat="1" x14ac:dyDescent="0.15">
      <c r="A22" s="13"/>
      <c r="B22" s="13"/>
      <c r="C22" s="8"/>
      <c r="D22" s="14"/>
      <c r="E22" s="24"/>
      <c r="F22" s="82"/>
      <c r="G22" s="8"/>
      <c r="H22" s="8"/>
      <c r="I22" s="13"/>
      <c r="J22" s="35" t="s">
        <v>2347</v>
      </c>
      <c r="K22" s="263" t="s">
        <v>2260</v>
      </c>
      <c r="L22" s="17" t="s">
        <v>2360</v>
      </c>
      <c r="M22" s="305" t="s">
        <v>2361</v>
      </c>
      <c r="N22" s="37" t="s">
        <v>2367</v>
      </c>
      <c r="O22" s="57"/>
    </row>
    <row r="23" spans="1:15" s="16" customFormat="1" x14ac:dyDescent="0.15">
      <c r="A23" s="13"/>
      <c r="B23" s="13"/>
      <c r="C23" s="8"/>
      <c r="D23" s="14"/>
      <c r="E23" s="24"/>
      <c r="F23" s="82"/>
      <c r="G23" s="8"/>
      <c r="H23" s="8"/>
      <c r="I23" s="13"/>
      <c r="J23" s="35"/>
      <c r="K23" s="263"/>
      <c r="L23" s="17"/>
      <c r="M23" s="305"/>
      <c r="N23" s="37"/>
      <c r="O23" s="57"/>
    </row>
    <row r="24" spans="1:15" s="16" customFormat="1" x14ac:dyDescent="0.15">
      <c r="A24" s="13">
        <v>62</v>
      </c>
      <c r="B24" s="13" t="s">
        <v>2104</v>
      </c>
      <c r="C24" s="8">
        <v>74</v>
      </c>
      <c r="D24" s="14" t="s">
        <v>2105</v>
      </c>
      <c r="E24" s="24" t="s">
        <v>2106</v>
      </c>
      <c r="F24" s="82"/>
      <c r="G24" s="8">
        <v>7</v>
      </c>
      <c r="H24" s="8">
        <v>33</v>
      </c>
      <c r="I24" s="13"/>
      <c r="J24" s="35" t="s">
        <v>2259</v>
      </c>
      <c r="K24" s="263" t="s">
        <v>2260</v>
      </c>
      <c r="L24" s="17" t="s">
        <v>2261</v>
      </c>
      <c r="M24" s="305" t="s">
        <v>2262</v>
      </c>
      <c r="N24" s="37" t="s">
        <v>2275</v>
      </c>
      <c r="O24" s="57"/>
    </row>
    <row r="25" spans="1:15" s="16" customFormat="1" x14ac:dyDescent="0.15">
      <c r="A25" s="13"/>
      <c r="B25" s="13"/>
      <c r="C25" s="8"/>
      <c r="D25" s="14"/>
      <c r="E25" s="24"/>
      <c r="F25" s="82"/>
      <c r="G25" s="8"/>
      <c r="H25" s="8"/>
      <c r="I25" s="13"/>
      <c r="J25" s="35" t="s">
        <v>36</v>
      </c>
      <c r="K25" s="263" t="s">
        <v>2260</v>
      </c>
      <c r="L25" s="17" t="s">
        <v>2263</v>
      </c>
      <c r="M25" s="305" t="s">
        <v>2264</v>
      </c>
      <c r="N25" s="37" t="s">
        <v>2265</v>
      </c>
      <c r="O25" s="57"/>
    </row>
    <row r="26" spans="1:15" s="16" customFormat="1" x14ac:dyDescent="0.15">
      <c r="A26" s="13"/>
      <c r="B26" s="13"/>
      <c r="C26" s="8"/>
      <c r="D26" s="14"/>
      <c r="E26" s="24"/>
      <c r="F26" s="82"/>
      <c r="G26" s="8"/>
      <c r="H26" s="8"/>
      <c r="I26" s="13"/>
      <c r="J26" s="35" t="s">
        <v>36</v>
      </c>
      <c r="K26" s="263" t="s">
        <v>2260</v>
      </c>
      <c r="L26" s="17" t="s">
        <v>2263</v>
      </c>
      <c r="M26" s="305" t="s">
        <v>2266</v>
      </c>
      <c r="N26" s="37" t="s">
        <v>2276</v>
      </c>
      <c r="O26" s="57"/>
    </row>
    <row r="27" spans="1:15" s="16" customFormat="1" x14ac:dyDescent="0.15">
      <c r="A27" s="13"/>
      <c r="B27" s="13"/>
      <c r="C27" s="8"/>
      <c r="D27" s="14"/>
      <c r="E27" s="24"/>
      <c r="F27" s="82"/>
      <c r="G27" s="8"/>
      <c r="H27" s="8"/>
      <c r="I27" s="13"/>
      <c r="J27" s="35" t="s">
        <v>36</v>
      </c>
      <c r="K27" s="263" t="s">
        <v>2260</v>
      </c>
      <c r="L27" s="17" t="s">
        <v>2267</v>
      </c>
      <c r="M27" s="305" t="s">
        <v>2268</v>
      </c>
      <c r="N27" s="37" t="s">
        <v>2280</v>
      </c>
      <c r="O27" s="57"/>
    </row>
    <row r="28" spans="1:15" s="16" customFormat="1" x14ac:dyDescent="0.15">
      <c r="A28" s="13"/>
      <c r="B28" s="13"/>
      <c r="C28" s="8"/>
      <c r="D28" s="14"/>
      <c r="E28" s="24"/>
      <c r="F28" s="82"/>
      <c r="G28" s="8"/>
      <c r="H28" s="8"/>
      <c r="I28" s="13"/>
      <c r="J28" s="35" t="s">
        <v>36</v>
      </c>
      <c r="K28" s="263" t="s">
        <v>2260</v>
      </c>
      <c r="L28" s="17" t="s">
        <v>2269</v>
      </c>
      <c r="M28" s="305" t="s">
        <v>2270</v>
      </c>
      <c r="N28" s="37" t="s">
        <v>2277</v>
      </c>
      <c r="O28" s="57"/>
    </row>
    <row r="29" spans="1:15" s="16" customFormat="1" x14ac:dyDescent="0.15">
      <c r="A29" s="13"/>
      <c r="B29" s="13"/>
      <c r="C29" s="8"/>
      <c r="D29" s="14"/>
      <c r="E29" s="24"/>
      <c r="F29" s="82"/>
      <c r="G29" s="8"/>
      <c r="H29" s="8"/>
      <c r="I29" s="13"/>
      <c r="J29" s="35" t="s">
        <v>36</v>
      </c>
      <c r="K29" s="263" t="s">
        <v>2260</v>
      </c>
      <c r="L29" s="17" t="s">
        <v>2271</v>
      </c>
      <c r="M29" s="305" t="s">
        <v>2272</v>
      </c>
      <c r="N29" s="37" t="s">
        <v>2278</v>
      </c>
      <c r="O29" s="57"/>
    </row>
    <row r="30" spans="1:15" s="16" customFormat="1" x14ac:dyDescent="0.15">
      <c r="A30" s="13"/>
      <c r="B30" s="13"/>
      <c r="C30" s="8"/>
      <c r="D30" s="14"/>
      <c r="E30" s="24"/>
      <c r="F30" s="82"/>
      <c r="G30" s="8"/>
      <c r="H30" s="8"/>
      <c r="I30" s="13"/>
      <c r="J30" s="35" t="s">
        <v>36</v>
      </c>
      <c r="K30" s="263" t="s">
        <v>2260</v>
      </c>
      <c r="L30" s="17" t="s">
        <v>2273</v>
      </c>
      <c r="M30" s="305" t="s">
        <v>2274</v>
      </c>
      <c r="N30" s="37" t="s">
        <v>2279</v>
      </c>
      <c r="O30" s="57"/>
    </row>
    <row r="31" spans="1:15" s="16" customFormat="1" x14ac:dyDescent="0.15">
      <c r="A31" s="13"/>
      <c r="B31" s="13"/>
      <c r="C31" s="8"/>
      <c r="D31" s="14"/>
      <c r="E31" s="24"/>
      <c r="F31" s="82"/>
      <c r="G31" s="8"/>
      <c r="H31" s="8"/>
      <c r="I31" s="13"/>
      <c r="J31" s="35"/>
      <c r="K31" s="263"/>
      <c r="L31" s="17"/>
      <c r="M31" s="305"/>
      <c r="N31" s="37"/>
      <c r="O31" s="57"/>
    </row>
    <row r="32" spans="1:15" s="16" customFormat="1" x14ac:dyDescent="0.15">
      <c r="A32" s="13">
        <v>61</v>
      </c>
      <c r="B32" s="13" t="s">
        <v>308</v>
      </c>
      <c r="C32" s="8">
        <v>73</v>
      </c>
      <c r="D32" s="14" t="s">
        <v>309</v>
      </c>
      <c r="E32" s="24" t="s">
        <v>310</v>
      </c>
      <c r="F32" s="82"/>
      <c r="G32" s="8">
        <v>7</v>
      </c>
      <c r="H32" s="8">
        <v>33</v>
      </c>
      <c r="I32" s="13"/>
      <c r="J32" s="35" t="s">
        <v>33</v>
      </c>
      <c r="K32" s="263" t="s">
        <v>34</v>
      </c>
      <c r="L32" s="17" t="s">
        <v>351</v>
      </c>
      <c r="M32" s="305" t="s">
        <v>352</v>
      </c>
      <c r="N32" s="37" t="s">
        <v>1114</v>
      </c>
      <c r="O32" s="57"/>
    </row>
    <row r="33" spans="1:15" s="16" customFormat="1" x14ac:dyDescent="0.15">
      <c r="A33" s="13"/>
      <c r="B33" s="13"/>
      <c r="C33" s="8"/>
      <c r="D33" s="14"/>
      <c r="E33" s="24"/>
      <c r="F33" s="82"/>
      <c r="G33" s="8"/>
      <c r="H33" s="8"/>
      <c r="I33" s="13"/>
      <c r="J33" s="35" t="s">
        <v>33</v>
      </c>
      <c r="K33" s="263" t="s">
        <v>34</v>
      </c>
      <c r="L33" s="17" t="s">
        <v>353</v>
      </c>
      <c r="M33" s="305" t="s">
        <v>354</v>
      </c>
      <c r="N33" s="37" t="s">
        <v>355</v>
      </c>
      <c r="O33" s="57"/>
    </row>
    <row r="34" spans="1:15" s="16" customFormat="1" x14ac:dyDescent="0.15">
      <c r="A34" s="13"/>
      <c r="B34" s="13"/>
      <c r="C34" s="8"/>
      <c r="D34" s="14"/>
      <c r="E34" s="24"/>
      <c r="F34" s="82"/>
      <c r="G34" s="8"/>
      <c r="H34" s="8"/>
      <c r="I34" s="13"/>
      <c r="J34" s="35" t="s">
        <v>33</v>
      </c>
      <c r="K34" s="263" t="s">
        <v>34</v>
      </c>
      <c r="L34" s="17" t="s">
        <v>356</v>
      </c>
      <c r="M34" s="310" t="s">
        <v>357</v>
      </c>
      <c r="N34" s="264" t="s">
        <v>358</v>
      </c>
      <c r="O34" s="57"/>
    </row>
    <row r="35" spans="1:15" s="16" customFormat="1" x14ac:dyDescent="0.15">
      <c r="A35" s="13"/>
      <c r="B35" s="13"/>
      <c r="C35" s="8"/>
      <c r="D35" s="14"/>
      <c r="E35" s="24"/>
      <c r="F35" s="82"/>
      <c r="G35" s="8"/>
      <c r="H35" s="8"/>
      <c r="I35" s="13"/>
      <c r="J35" s="35" t="s">
        <v>33</v>
      </c>
      <c r="K35" s="263" t="s">
        <v>34</v>
      </c>
      <c r="L35" s="17" t="s">
        <v>359</v>
      </c>
      <c r="M35" s="310" t="s">
        <v>360</v>
      </c>
      <c r="N35" s="264" t="s">
        <v>361</v>
      </c>
      <c r="O35" s="57"/>
    </row>
    <row r="36" spans="1:15" s="16" customFormat="1" x14ac:dyDescent="0.15">
      <c r="A36" s="13"/>
      <c r="B36" s="13"/>
      <c r="C36" s="8"/>
      <c r="D36" s="14"/>
      <c r="E36" s="24"/>
      <c r="F36" s="82"/>
      <c r="G36" s="8"/>
      <c r="H36" s="8"/>
      <c r="I36" s="13"/>
      <c r="J36" s="35" t="s">
        <v>33</v>
      </c>
      <c r="K36" s="263" t="s">
        <v>34</v>
      </c>
      <c r="L36" s="17" t="s">
        <v>362</v>
      </c>
      <c r="M36" s="310" t="s">
        <v>363</v>
      </c>
      <c r="N36" s="264" t="s">
        <v>2448</v>
      </c>
      <c r="O36" s="57"/>
    </row>
    <row r="37" spans="1:15" s="16" customFormat="1" x14ac:dyDescent="0.15">
      <c r="A37" s="13"/>
      <c r="B37" s="13"/>
      <c r="C37" s="8"/>
      <c r="D37" s="14"/>
      <c r="E37" s="24"/>
      <c r="F37" s="82"/>
      <c r="G37" s="8"/>
      <c r="H37" s="8"/>
      <c r="I37" s="13"/>
      <c r="J37" s="35" t="s">
        <v>33</v>
      </c>
      <c r="K37" s="263" t="s">
        <v>34</v>
      </c>
      <c r="L37" s="17" t="s">
        <v>364</v>
      </c>
      <c r="M37" s="305" t="s">
        <v>365</v>
      </c>
      <c r="N37" s="37" t="s">
        <v>366</v>
      </c>
      <c r="O37" s="57"/>
    </row>
    <row r="38" spans="1:15" s="16" customFormat="1" x14ac:dyDescent="0.15">
      <c r="A38" s="13"/>
      <c r="B38" s="13"/>
      <c r="C38" s="8"/>
      <c r="D38" s="14"/>
      <c r="E38" s="24"/>
      <c r="F38" s="82"/>
      <c r="G38" s="8"/>
      <c r="H38" s="8"/>
      <c r="I38" s="13"/>
      <c r="J38" s="35" t="s">
        <v>33</v>
      </c>
      <c r="K38" s="263" t="s">
        <v>34</v>
      </c>
      <c r="L38" s="17" t="s">
        <v>367</v>
      </c>
      <c r="M38" s="305" t="s">
        <v>368</v>
      </c>
      <c r="N38" s="37" t="s">
        <v>2449</v>
      </c>
      <c r="O38" s="57"/>
    </row>
    <row r="39" spans="1:15" s="16" customFormat="1" ht="12.75" thickBot="1" x14ac:dyDescent="0.2">
      <c r="A39" s="159"/>
      <c r="B39" s="159"/>
      <c r="C39" s="122"/>
      <c r="D39" s="236"/>
      <c r="E39" s="237"/>
      <c r="F39" s="245"/>
      <c r="G39" s="122"/>
      <c r="H39" s="122"/>
      <c r="I39" s="159"/>
      <c r="J39" s="130"/>
      <c r="K39" s="266"/>
      <c r="L39" s="267"/>
      <c r="M39" s="308"/>
      <c r="N39" s="256"/>
      <c r="O39" s="164"/>
    </row>
    <row r="40" spans="1:15" s="16" customFormat="1" x14ac:dyDescent="0.15">
      <c r="A40" s="158"/>
      <c r="B40" s="158"/>
      <c r="C40" s="115"/>
      <c r="D40" s="233"/>
      <c r="E40" s="234"/>
      <c r="F40" s="244"/>
      <c r="G40" s="115"/>
      <c r="H40" s="115"/>
      <c r="I40" s="158"/>
      <c r="J40" s="77"/>
      <c r="K40" s="268"/>
      <c r="L40" s="269"/>
      <c r="M40" s="309"/>
      <c r="N40" s="76"/>
      <c r="O40" s="162"/>
    </row>
    <row r="41" spans="1:15" s="88" customFormat="1" ht="84" x14ac:dyDescent="0.15">
      <c r="A41" s="58">
        <v>60</v>
      </c>
      <c r="B41" s="58"/>
      <c r="C41" s="82"/>
      <c r="D41" s="84"/>
      <c r="E41" s="85"/>
      <c r="F41" s="82"/>
      <c r="G41" s="82">
        <v>7</v>
      </c>
      <c r="H41" s="8">
        <v>33</v>
      </c>
      <c r="I41" s="58"/>
      <c r="J41" s="58"/>
      <c r="K41" s="84"/>
      <c r="L41" s="270" t="s">
        <v>282</v>
      </c>
      <c r="M41" s="311"/>
      <c r="N41" s="271" t="s">
        <v>1122</v>
      </c>
      <c r="O41" s="272" t="s">
        <v>283</v>
      </c>
    </row>
    <row r="42" spans="1:15" s="88" customFormat="1" x14ac:dyDescent="0.15">
      <c r="A42" s="58"/>
      <c r="B42" s="58"/>
      <c r="C42" s="82"/>
      <c r="D42" s="84"/>
      <c r="E42" s="85"/>
      <c r="F42" s="82"/>
      <c r="G42" s="82"/>
      <c r="H42" s="8"/>
      <c r="I42" s="58"/>
      <c r="J42" s="58"/>
      <c r="K42" s="273"/>
      <c r="L42" s="270"/>
      <c r="M42" s="311"/>
      <c r="N42" s="37"/>
      <c r="O42" s="272"/>
    </row>
    <row r="43" spans="1:15" s="16" customFormat="1" ht="24" x14ac:dyDescent="0.15">
      <c r="A43" s="58">
        <v>59</v>
      </c>
      <c r="B43" s="13" t="s">
        <v>216</v>
      </c>
      <c r="C43" s="8">
        <v>72</v>
      </c>
      <c r="D43" s="14" t="s">
        <v>253</v>
      </c>
      <c r="E43" s="24" t="s">
        <v>217</v>
      </c>
      <c r="F43" s="82"/>
      <c r="G43" s="8">
        <v>7</v>
      </c>
      <c r="H43" s="8">
        <v>33</v>
      </c>
      <c r="I43" s="13"/>
      <c r="J43" s="35" t="s">
        <v>33</v>
      </c>
      <c r="K43" s="263" t="s">
        <v>34</v>
      </c>
      <c r="L43" s="17" t="s">
        <v>254</v>
      </c>
      <c r="M43" s="305" t="s">
        <v>255</v>
      </c>
      <c r="N43" s="37" t="s">
        <v>268</v>
      </c>
      <c r="O43" s="272" t="s">
        <v>219</v>
      </c>
    </row>
    <row r="44" spans="1:15" s="16" customFormat="1" x14ac:dyDescent="0.15">
      <c r="A44" s="13"/>
      <c r="B44" s="13"/>
      <c r="C44" s="8"/>
      <c r="D44" s="14"/>
      <c r="E44" s="24"/>
      <c r="F44" s="82"/>
      <c r="G44" s="8"/>
      <c r="H44" s="8"/>
      <c r="I44" s="13"/>
      <c r="J44" s="35" t="s">
        <v>33</v>
      </c>
      <c r="K44" s="263" t="s">
        <v>34</v>
      </c>
      <c r="L44" s="17" t="s">
        <v>256</v>
      </c>
      <c r="M44" s="305" t="s">
        <v>257</v>
      </c>
      <c r="N44" s="37" t="s">
        <v>269</v>
      </c>
      <c r="O44" s="57" t="s">
        <v>218</v>
      </c>
    </row>
    <row r="45" spans="1:15" s="16" customFormat="1" x14ac:dyDescent="0.15">
      <c r="A45" s="13"/>
      <c r="B45" s="13"/>
      <c r="C45" s="8"/>
      <c r="D45" s="14"/>
      <c r="E45" s="24"/>
      <c r="F45" s="82"/>
      <c r="G45" s="8"/>
      <c r="H45" s="8"/>
      <c r="I45" s="13"/>
      <c r="J45" s="35" t="s">
        <v>33</v>
      </c>
      <c r="K45" s="263" t="s">
        <v>34</v>
      </c>
      <c r="L45" s="17" t="s">
        <v>258</v>
      </c>
      <c r="M45" s="305" t="s">
        <v>259</v>
      </c>
      <c r="N45" s="37" t="s">
        <v>270</v>
      </c>
      <c r="O45" s="57"/>
    </row>
    <row r="46" spans="1:15" s="16" customFormat="1" x14ac:dyDescent="0.15">
      <c r="A46" s="13"/>
      <c r="B46" s="13"/>
      <c r="C46" s="8"/>
      <c r="D46" s="14"/>
      <c r="E46" s="24"/>
      <c r="F46" s="82"/>
      <c r="G46" s="8"/>
      <c r="H46" s="8"/>
      <c r="I46" s="13"/>
      <c r="J46" s="35" t="s">
        <v>33</v>
      </c>
      <c r="K46" s="263" t="s">
        <v>34</v>
      </c>
      <c r="L46" s="17" t="s">
        <v>260</v>
      </c>
      <c r="M46" s="305" t="s">
        <v>261</v>
      </c>
      <c r="N46" s="37" t="s">
        <v>271</v>
      </c>
      <c r="O46" s="57"/>
    </row>
    <row r="47" spans="1:15" s="16" customFormat="1" x14ac:dyDescent="0.15">
      <c r="A47" s="13"/>
      <c r="B47" s="13"/>
      <c r="C47" s="8"/>
      <c r="D47" s="14"/>
      <c r="E47" s="24"/>
      <c r="F47" s="82"/>
      <c r="G47" s="8"/>
      <c r="H47" s="8"/>
      <c r="I47" s="13"/>
      <c r="J47" s="35" t="s">
        <v>33</v>
      </c>
      <c r="K47" s="263" t="s">
        <v>34</v>
      </c>
      <c r="L47" s="17" t="s">
        <v>262</v>
      </c>
      <c r="M47" s="305" t="s">
        <v>263</v>
      </c>
      <c r="N47" s="37" t="s">
        <v>272</v>
      </c>
      <c r="O47" s="57"/>
    </row>
    <row r="48" spans="1:15" s="16" customFormat="1" x14ac:dyDescent="0.15">
      <c r="A48" s="13"/>
      <c r="B48" s="13"/>
      <c r="C48" s="8"/>
      <c r="D48" s="14"/>
      <c r="E48" s="24"/>
      <c r="F48" s="82"/>
      <c r="G48" s="8"/>
      <c r="H48" s="8"/>
      <c r="I48" s="13"/>
      <c r="J48" s="35" t="s">
        <v>33</v>
      </c>
      <c r="K48" s="263" t="s">
        <v>34</v>
      </c>
      <c r="L48" s="17" t="s">
        <v>264</v>
      </c>
      <c r="M48" s="305" t="s">
        <v>265</v>
      </c>
      <c r="N48" s="37" t="s">
        <v>273</v>
      </c>
      <c r="O48" s="57"/>
    </row>
    <row r="49" spans="1:15" s="16" customFormat="1" x14ac:dyDescent="0.15">
      <c r="A49" s="13"/>
      <c r="B49" s="13"/>
      <c r="C49" s="8"/>
      <c r="D49" s="14"/>
      <c r="E49" s="24"/>
      <c r="F49" s="82"/>
      <c r="G49" s="8"/>
      <c r="H49" s="8"/>
      <c r="I49" s="13"/>
      <c r="J49" s="35" t="s">
        <v>33</v>
      </c>
      <c r="K49" s="263" t="s">
        <v>34</v>
      </c>
      <c r="L49" s="17" t="s">
        <v>266</v>
      </c>
      <c r="M49" s="305" t="s">
        <v>267</v>
      </c>
      <c r="N49" s="37" t="s">
        <v>274</v>
      </c>
      <c r="O49" s="57"/>
    </row>
    <row r="50" spans="1:15" s="16" customFormat="1" x14ac:dyDescent="0.15">
      <c r="A50" s="13"/>
      <c r="B50" s="13"/>
      <c r="C50" s="8"/>
      <c r="D50" s="14"/>
      <c r="E50" s="24"/>
      <c r="F50" s="82"/>
      <c r="G50" s="8"/>
      <c r="H50" s="8"/>
      <c r="I50" s="13"/>
      <c r="J50" s="35"/>
      <c r="K50" s="263"/>
      <c r="L50" s="17"/>
      <c r="M50" s="305"/>
      <c r="N50" s="37"/>
      <c r="O50" s="57"/>
    </row>
    <row r="51" spans="1:15" s="16" customFormat="1" x14ac:dyDescent="0.15">
      <c r="A51" s="13">
        <v>58</v>
      </c>
      <c r="B51" s="13" t="s">
        <v>147</v>
      </c>
      <c r="C51" s="8">
        <v>71</v>
      </c>
      <c r="D51" s="14" t="s">
        <v>148</v>
      </c>
      <c r="E51" s="24" t="s">
        <v>149</v>
      </c>
      <c r="F51" s="82"/>
      <c r="G51" s="8">
        <v>6</v>
      </c>
      <c r="H51" s="8">
        <v>33</v>
      </c>
      <c r="I51" s="13"/>
      <c r="J51" s="35" t="s">
        <v>33</v>
      </c>
      <c r="K51" s="263" t="s">
        <v>34</v>
      </c>
      <c r="L51" s="17" t="s">
        <v>169</v>
      </c>
      <c r="M51" s="20" t="s">
        <v>170</v>
      </c>
      <c r="N51" s="35" t="s">
        <v>197</v>
      </c>
      <c r="O51" s="57"/>
    </row>
    <row r="52" spans="1:15" s="16" customFormat="1" x14ac:dyDescent="0.15">
      <c r="A52" s="13"/>
      <c r="B52" s="13"/>
      <c r="C52" s="8"/>
      <c r="D52" s="14"/>
      <c r="E52" s="24"/>
      <c r="F52" s="82"/>
      <c r="G52" s="8"/>
      <c r="H52" s="8"/>
      <c r="I52" s="13"/>
      <c r="J52" s="35" t="s">
        <v>33</v>
      </c>
      <c r="K52" s="263" t="s">
        <v>34</v>
      </c>
      <c r="L52" s="17" t="s">
        <v>171</v>
      </c>
      <c r="M52" s="20" t="s">
        <v>172</v>
      </c>
      <c r="N52" s="35" t="s">
        <v>198</v>
      </c>
      <c r="O52" s="57"/>
    </row>
    <row r="53" spans="1:15" s="16" customFormat="1" x14ac:dyDescent="0.15">
      <c r="A53" s="13"/>
      <c r="B53" s="13"/>
      <c r="C53" s="8"/>
      <c r="D53" s="14"/>
      <c r="E53" s="24"/>
      <c r="F53" s="82"/>
      <c r="G53" s="8"/>
      <c r="H53" s="8"/>
      <c r="I53" s="13"/>
      <c r="J53" s="35" t="s">
        <v>33</v>
      </c>
      <c r="K53" s="263" t="s">
        <v>34</v>
      </c>
      <c r="L53" s="17" t="s">
        <v>173</v>
      </c>
      <c r="M53" s="20" t="s">
        <v>174</v>
      </c>
      <c r="N53" s="35" t="s">
        <v>199</v>
      </c>
      <c r="O53" s="57"/>
    </row>
    <row r="54" spans="1:15" s="16" customFormat="1" x14ac:dyDescent="0.15">
      <c r="A54" s="13"/>
      <c r="B54" s="13"/>
      <c r="C54" s="8"/>
      <c r="D54" s="14"/>
      <c r="E54" s="24"/>
      <c r="F54" s="82"/>
      <c r="G54" s="8"/>
      <c r="H54" s="8"/>
      <c r="I54" s="13"/>
      <c r="J54" s="35" t="s">
        <v>33</v>
      </c>
      <c r="K54" s="263" t="s">
        <v>34</v>
      </c>
      <c r="L54" s="17" t="s">
        <v>175</v>
      </c>
      <c r="M54" s="20" t="s">
        <v>176</v>
      </c>
      <c r="N54" s="35" t="s">
        <v>177</v>
      </c>
      <c r="O54" s="57"/>
    </row>
    <row r="55" spans="1:15" s="16" customFormat="1" x14ac:dyDescent="0.15">
      <c r="A55" s="13"/>
      <c r="B55" s="13"/>
      <c r="C55" s="8"/>
      <c r="D55" s="14"/>
      <c r="E55" s="24"/>
      <c r="F55" s="82"/>
      <c r="G55" s="8"/>
      <c r="H55" s="8"/>
      <c r="I55" s="13"/>
      <c r="J55" s="35" t="s">
        <v>33</v>
      </c>
      <c r="K55" s="263" t="s">
        <v>34</v>
      </c>
      <c r="L55" s="17" t="s">
        <v>178</v>
      </c>
      <c r="M55" s="20" t="s">
        <v>179</v>
      </c>
      <c r="N55" s="35" t="s">
        <v>180</v>
      </c>
      <c r="O55" s="57"/>
    </row>
    <row r="56" spans="1:15" s="16" customFormat="1" x14ac:dyDescent="0.15">
      <c r="A56" s="13"/>
      <c r="B56" s="13"/>
      <c r="C56" s="8"/>
      <c r="D56" s="14"/>
      <c r="E56" s="24"/>
      <c r="F56" s="82"/>
      <c r="G56" s="8"/>
      <c r="H56" s="8"/>
      <c r="I56" s="13"/>
      <c r="J56" s="35" t="s">
        <v>33</v>
      </c>
      <c r="K56" s="263" t="s">
        <v>34</v>
      </c>
      <c r="L56" s="17" t="s">
        <v>181</v>
      </c>
      <c r="M56" s="20" t="s">
        <v>182</v>
      </c>
      <c r="N56" s="35" t="s">
        <v>200</v>
      </c>
      <c r="O56" s="57"/>
    </row>
    <row r="57" spans="1:15" s="16" customFormat="1" x14ac:dyDescent="0.15">
      <c r="A57" s="13"/>
      <c r="B57" s="13"/>
      <c r="C57" s="8"/>
      <c r="D57" s="14"/>
      <c r="E57" s="24"/>
      <c r="F57" s="82"/>
      <c r="G57" s="8"/>
      <c r="H57" s="8"/>
      <c r="I57" s="13"/>
      <c r="J57" s="35"/>
      <c r="K57" s="263"/>
      <c r="L57" s="17"/>
      <c r="M57" s="20"/>
      <c r="N57" s="35"/>
      <c r="O57" s="57"/>
    </row>
    <row r="58" spans="1:15" s="16" customFormat="1" x14ac:dyDescent="0.15">
      <c r="A58" s="13">
        <v>57</v>
      </c>
      <c r="B58" s="13" t="s">
        <v>80</v>
      </c>
      <c r="C58" s="8">
        <v>70</v>
      </c>
      <c r="D58" s="14" t="s">
        <v>85</v>
      </c>
      <c r="E58" s="24" t="s">
        <v>86</v>
      </c>
      <c r="F58" s="82"/>
      <c r="G58" s="8">
        <v>6</v>
      </c>
      <c r="H58" s="8">
        <v>33</v>
      </c>
      <c r="I58" s="13"/>
      <c r="J58" s="35" t="s">
        <v>33</v>
      </c>
      <c r="K58" s="263" t="s">
        <v>34</v>
      </c>
      <c r="L58" s="17" t="s">
        <v>119</v>
      </c>
      <c r="M58" s="20" t="s">
        <v>120</v>
      </c>
      <c r="N58" s="35" t="s">
        <v>121</v>
      </c>
      <c r="O58" s="57"/>
    </row>
    <row r="59" spans="1:15" s="16" customFormat="1" x14ac:dyDescent="0.15">
      <c r="A59" s="13"/>
      <c r="B59" s="13"/>
      <c r="C59" s="8"/>
      <c r="D59" s="14"/>
      <c r="E59" s="24"/>
      <c r="F59" s="82"/>
      <c r="G59" s="8"/>
      <c r="H59" s="8"/>
      <c r="I59" s="13"/>
      <c r="J59" s="35" t="s">
        <v>33</v>
      </c>
      <c r="K59" s="263" t="s">
        <v>34</v>
      </c>
      <c r="L59" s="17" t="s">
        <v>122</v>
      </c>
      <c r="M59" s="20" t="s">
        <v>123</v>
      </c>
      <c r="N59" s="35" t="s">
        <v>201</v>
      </c>
      <c r="O59" s="57"/>
    </row>
    <row r="60" spans="1:15" s="16" customFormat="1" x14ac:dyDescent="0.15">
      <c r="A60" s="13"/>
      <c r="B60" s="13"/>
      <c r="C60" s="8"/>
      <c r="D60" s="14"/>
      <c r="E60" s="24"/>
      <c r="F60" s="82"/>
      <c r="G60" s="8"/>
      <c r="H60" s="8"/>
      <c r="I60" s="13"/>
      <c r="J60" s="35" t="s">
        <v>33</v>
      </c>
      <c r="K60" s="263" t="s">
        <v>34</v>
      </c>
      <c r="L60" s="17" t="s">
        <v>122</v>
      </c>
      <c r="M60" s="20" t="s">
        <v>124</v>
      </c>
      <c r="N60" s="35" t="s">
        <v>202</v>
      </c>
      <c r="O60" s="57"/>
    </row>
    <row r="61" spans="1:15" s="16" customFormat="1" x14ac:dyDescent="0.15">
      <c r="A61" s="13"/>
      <c r="B61" s="13"/>
      <c r="C61" s="8"/>
      <c r="D61" s="14"/>
      <c r="E61" s="24"/>
      <c r="F61" s="82"/>
      <c r="G61" s="8"/>
      <c r="H61" s="8"/>
      <c r="I61" s="13"/>
      <c r="J61" s="35" t="s">
        <v>33</v>
      </c>
      <c r="K61" s="263" t="s">
        <v>34</v>
      </c>
      <c r="L61" s="17" t="s">
        <v>119</v>
      </c>
      <c r="M61" s="20" t="s">
        <v>120</v>
      </c>
      <c r="N61" s="35" t="s">
        <v>125</v>
      </c>
      <c r="O61" s="57"/>
    </row>
    <row r="62" spans="1:15" s="16" customFormat="1" x14ac:dyDescent="0.15">
      <c r="A62" s="13"/>
      <c r="B62" s="13"/>
      <c r="C62" s="8"/>
      <c r="D62" s="14"/>
      <c r="E62" s="24"/>
      <c r="F62" s="82"/>
      <c r="G62" s="8"/>
      <c r="H62" s="8"/>
      <c r="I62" s="13"/>
      <c r="J62" s="35" t="s">
        <v>33</v>
      </c>
      <c r="K62" s="263" t="s">
        <v>34</v>
      </c>
      <c r="L62" s="17" t="s">
        <v>126</v>
      </c>
      <c r="M62" s="20" t="s">
        <v>127</v>
      </c>
      <c r="N62" s="35" t="s">
        <v>203</v>
      </c>
      <c r="O62" s="57"/>
    </row>
    <row r="63" spans="1:15" s="16" customFormat="1" x14ac:dyDescent="0.15">
      <c r="A63" s="13"/>
      <c r="B63" s="13"/>
      <c r="C63" s="8"/>
      <c r="D63" s="14"/>
      <c r="E63" s="24"/>
      <c r="F63" s="82"/>
      <c r="G63" s="8"/>
      <c r="H63" s="8"/>
      <c r="I63" s="13"/>
      <c r="J63" s="35" t="s">
        <v>33</v>
      </c>
      <c r="K63" s="263" t="s">
        <v>34</v>
      </c>
      <c r="L63" s="17" t="s">
        <v>128</v>
      </c>
      <c r="M63" s="305" t="s">
        <v>129</v>
      </c>
      <c r="N63" s="37" t="s">
        <v>130</v>
      </c>
      <c r="O63" s="57"/>
    </row>
    <row r="64" spans="1:15" s="16" customFormat="1" x14ac:dyDescent="0.15">
      <c r="A64" s="13"/>
      <c r="B64" s="13"/>
      <c r="C64" s="8"/>
      <c r="D64" s="14"/>
      <c r="E64" s="24"/>
      <c r="F64" s="82"/>
      <c r="G64" s="8"/>
      <c r="H64" s="8"/>
      <c r="I64" s="13"/>
      <c r="J64" s="35"/>
      <c r="K64" s="263"/>
      <c r="L64" s="17"/>
      <c r="M64" s="305"/>
      <c r="N64" s="37"/>
      <c r="O64" s="57"/>
    </row>
    <row r="65" spans="1:15" s="16" customFormat="1" x14ac:dyDescent="0.15">
      <c r="A65" s="13">
        <v>56</v>
      </c>
      <c r="B65" s="13" t="s">
        <v>80</v>
      </c>
      <c r="C65" s="8">
        <v>69</v>
      </c>
      <c r="D65" s="14" t="s">
        <v>83</v>
      </c>
      <c r="E65" s="24" t="s">
        <v>84</v>
      </c>
      <c r="F65" s="82"/>
      <c r="G65" s="8">
        <v>6</v>
      </c>
      <c r="H65" s="8">
        <v>33</v>
      </c>
      <c r="I65" s="13"/>
      <c r="J65" s="35" t="s">
        <v>33</v>
      </c>
      <c r="K65" s="263" t="s">
        <v>34</v>
      </c>
      <c r="L65" s="2" t="s">
        <v>32</v>
      </c>
      <c r="M65" s="312" t="s">
        <v>35</v>
      </c>
      <c r="N65" s="274" t="s">
        <v>204</v>
      </c>
      <c r="O65" s="57"/>
    </row>
    <row r="66" spans="1:15" s="16" customFormat="1" x14ac:dyDescent="0.15">
      <c r="A66" s="13"/>
      <c r="B66" s="13"/>
      <c r="C66" s="8"/>
      <c r="D66" s="14"/>
      <c r="E66" s="24"/>
      <c r="F66" s="82"/>
      <c r="G66" s="8"/>
      <c r="H66" s="8"/>
      <c r="I66" s="13"/>
      <c r="J66" s="32" t="s">
        <v>36</v>
      </c>
      <c r="K66" s="263" t="s">
        <v>34</v>
      </c>
      <c r="L66" s="33" t="s">
        <v>42</v>
      </c>
      <c r="M66" s="313" t="s">
        <v>37</v>
      </c>
      <c r="N66" s="34" t="s">
        <v>38</v>
      </c>
      <c r="O66" s="57"/>
    </row>
    <row r="67" spans="1:15" s="16" customFormat="1" x14ac:dyDescent="0.15">
      <c r="A67" s="13"/>
      <c r="B67" s="13"/>
      <c r="C67" s="8"/>
      <c r="D67" s="14"/>
      <c r="E67" s="24"/>
      <c r="F67" s="82"/>
      <c r="G67" s="8"/>
      <c r="H67" s="8"/>
      <c r="I67" s="13"/>
      <c r="J67" s="35" t="s">
        <v>33</v>
      </c>
      <c r="K67" s="263" t="s">
        <v>34</v>
      </c>
      <c r="L67" s="17" t="s">
        <v>43</v>
      </c>
      <c r="M67" s="36" t="s">
        <v>39</v>
      </c>
      <c r="N67" s="37" t="s">
        <v>205</v>
      </c>
      <c r="O67" s="57"/>
    </row>
    <row r="68" spans="1:15" s="16" customFormat="1" x14ac:dyDescent="0.15">
      <c r="A68" s="13"/>
      <c r="B68" s="13"/>
      <c r="C68" s="8"/>
      <c r="D68" s="14"/>
      <c r="E68" s="24"/>
      <c r="F68" s="82"/>
      <c r="G68" s="8"/>
      <c r="H68" s="8"/>
      <c r="I68" s="13"/>
      <c r="J68" s="38" t="s">
        <v>33</v>
      </c>
      <c r="K68" s="263" t="s">
        <v>34</v>
      </c>
      <c r="L68" s="275" t="s">
        <v>43</v>
      </c>
      <c r="M68" s="276" t="s">
        <v>40</v>
      </c>
      <c r="N68" s="39" t="s">
        <v>41</v>
      </c>
      <c r="O68" s="57"/>
    </row>
    <row r="69" spans="1:15" s="16" customFormat="1" x14ac:dyDescent="0.15">
      <c r="A69" s="13"/>
      <c r="B69" s="13"/>
      <c r="C69" s="8"/>
      <c r="D69" s="14"/>
      <c r="E69" s="24"/>
      <c r="F69" s="82"/>
      <c r="G69" s="8"/>
      <c r="H69" s="8"/>
      <c r="I69" s="13"/>
      <c r="J69" s="35" t="s">
        <v>36</v>
      </c>
      <c r="K69" s="263" t="s">
        <v>34</v>
      </c>
      <c r="L69" s="2" t="s">
        <v>46</v>
      </c>
      <c r="M69" s="36" t="s">
        <v>44</v>
      </c>
      <c r="N69" s="37" t="s">
        <v>45</v>
      </c>
      <c r="O69" s="57"/>
    </row>
    <row r="70" spans="1:15" s="16" customFormat="1" x14ac:dyDescent="0.15">
      <c r="A70" s="13"/>
      <c r="B70" s="13"/>
      <c r="C70" s="8"/>
      <c r="D70" s="14"/>
      <c r="E70" s="24"/>
      <c r="F70" s="82"/>
      <c r="G70" s="8"/>
      <c r="H70" s="8"/>
      <c r="I70" s="13"/>
      <c r="J70" s="25" t="s">
        <v>36</v>
      </c>
      <c r="K70" s="263" t="s">
        <v>34</v>
      </c>
      <c r="L70" s="2" t="s">
        <v>49</v>
      </c>
      <c r="M70" s="277" t="s">
        <v>47</v>
      </c>
      <c r="N70" s="278" t="s">
        <v>48</v>
      </c>
      <c r="O70" s="57"/>
    </row>
    <row r="71" spans="1:15" s="16" customFormat="1" x14ac:dyDescent="0.15">
      <c r="A71" s="31"/>
      <c r="B71" s="31"/>
      <c r="C71" s="30"/>
      <c r="D71" s="92"/>
      <c r="E71" s="93"/>
      <c r="F71" s="165"/>
      <c r="G71" s="30"/>
      <c r="H71" s="30"/>
      <c r="I71" s="31"/>
      <c r="J71" s="25" t="s">
        <v>36</v>
      </c>
      <c r="K71" s="31"/>
      <c r="L71" s="279"/>
      <c r="M71" s="305"/>
      <c r="N71" s="264"/>
      <c r="O71" s="96"/>
    </row>
    <row r="72" spans="1:15" x14ac:dyDescent="0.15">
      <c r="A72" s="97">
        <v>55</v>
      </c>
      <c r="B72" s="97"/>
      <c r="C72" s="8">
        <v>68</v>
      </c>
      <c r="D72" s="98"/>
      <c r="E72" s="99"/>
      <c r="F72" s="166"/>
      <c r="G72" s="100"/>
      <c r="H72" s="101"/>
      <c r="I72" s="97"/>
      <c r="J72" s="25" t="s">
        <v>36</v>
      </c>
      <c r="K72" s="13" t="s">
        <v>34</v>
      </c>
      <c r="L72" s="171" t="s">
        <v>396</v>
      </c>
      <c r="M72" s="64" t="s">
        <v>445</v>
      </c>
      <c r="N72" s="35" t="s">
        <v>446</v>
      </c>
      <c r="O72" s="102"/>
    </row>
    <row r="73" spans="1:15" x14ac:dyDescent="0.15">
      <c r="A73" s="97">
        <v>55</v>
      </c>
      <c r="B73" s="97"/>
      <c r="C73" s="8">
        <v>68</v>
      </c>
      <c r="D73" s="98"/>
      <c r="E73" s="99"/>
      <c r="F73" s="166"/>
      <c r="G73" s="100"/>
      <c r="H73" s="101"/>
      <c r="I73" s="97"/>
      <c r="J73" s="25" t="s">
        <v>36</v>
      </c>
      <c r="K73" s="13" t="s">
        <v>34</v>
      </c>
      <c r="L73" s="171" t="s">
        <v>379</v>
      </c>
      <c r="M73" s="64" t="s">
        <v>447</v>
      </c>
      <c r="N73" s="35" t="s">
        <v>448</v>
      </c>
      <c r="O73" s="102"/>
    </row>
    <row r="74" spans="1:15" x14ac:dyDescent="0.15">
      <c r="A74" s="97">
        <v>55</v>
      </c>
      <c r="B74" s="97"/>
      <c r="C74" s="8">
        <v>68</v>
      </c>
      <c r="D74" s="98"/>
      <c r="E74" s="99"/>
      <c r="F74" s="166"/>
      <c r="G74" s="100"/>
      <c r="H74" s="101"/>
      <c r="I74" s="97"/>
      <c r="J74" s="25" t="s">
        <v>36</v>
      </c>
      <c r="K74" s="13" t="s">
        <v>34</v>
      </c>
      <c r="L74" s="171" t="s">
        <v>435</v>
      </c>
      <c r="M74" s="64" t="s">
        <v>436</v>
      </c>
      <c r="N74" s="35" t="s">
        <v>449</v>
      </c>
      <c r="O74" s="102"/>
    </row>
    <row r="75" spans="1:15" x14ac:dyDescent="0.15">
      <c r="A75" s="97">
        <v>55</v>
      </c>
      <c r="B75" s="97"/>
      <c r="C75" s="8">
        <v>68</v>
      </c>
      <c r="D75" s="98"/>
      <c r="E75" s="99"/>
      <c r="F75" s="166"/>
      <c r="G75" s="100"/>
      <c r="H75" s="101"/>
      <c r="I75" s="97"/>
      <c r="J75" s="25" t="s">
        <v>36</v>
      </c>
      <c r="K75" s="13" t="s">
        <v>34</v>
      </c>
      <c r="L75" s="171" t="s">
        <v>450</v>
      </c>
      <c r="M75" s="64" t="s">
        <v>451</v>
      </c>
      <c r="N75" s="35" t="s">
        <v>2450</v>
      </c>
      <c r="O75" s="102"/>
    </row>
    <row r="76" spans="1:15" x14ac:dyDescent="0.15">
      <c r="A76" s="97">
        <v>55</v>
      </c>
      <c r="B76" s="97"/>
      <c r="C76" s="8">
        <v>68</v>
      </c>
      <c r="D76" s="98"/>
      <c r="E76" s="99"/>
      <c r="F76" s="166"/>
      <c r="G76" s="100"/>
      <c r="H76" s="101"/>
      <c r="I76" s="97"/>
      <c r="J76" s="25" t="s">
        <v>36</v>
      </c>
      <c r="K76" s="13" t="s">
        <v>34</v>
      </c>
      <c r="L76" s="171" t="s">
        <v>452</v>
      </c>
      <c r="M76" s="64" t="s">
        <v>453</v>
      </c>
      <c r="N76" s="35" t="s">
        <v>454</v>
      </c>
      <c r="O76" s="102"/>
    </row>
    <row r="77" spans="1:15" x14ac:dyDescent="0.15">
      <c r="A77" s="97">
        <v>55</v>
      </c>
      <c r="B77" s="97"/>
      <c r="C77" s="8">
        <v>68</v>
      </c>
      <c r="D77" s="98"/>
      <c r="E77" s="99"/>
      <c r="F77" s="166"/>
      <c r="G77" s="100"/>
      <c r="H77" s="101"/>
      <c r="I77" s="97"/>
      <c r="J77" s="25" t="s">
        <v>36</v>
      </c>
      <c r="K77" s="13" t="s">
        <v>34</v>
      </c>
      <c r="L77" s="171" t="s">
        <v>455</v>
      </c>
      <c r="M77" s="64" t="s">
        <v>456</v>
      </c>
      <c r="N77" s="35" t="s">
        <v>2452</v>
      </c>
      <c r="O77" s="102"/>
    </row>
    <row r="78" spans="1:15" x14ac:dyDescent="0.15">
      <c r="A78" s="97"/>
      <c r="B78" s="97"/>
      <c r="C78" s="8"/>
      <c r="D78" s="98"/>
      <c r="E78" s="99"/>
      <c r="F78" s="166"/>
      <c r="G78" s="100"/>
      <c r="H78" s="101"/>
      <c r="I78" s="97"/>
      <c r="J78" s="25"/>
      <c r="K78" s="13"/>
      <c r="L78" s="171"/>
      <c r="M78" s="64"/>
      <c r="N78" s="35"/>
      <c r="O78" s="102"/>
    </row>
    <row r="79" spans="1:15" x14ac:dyDescent="0.15">
      <c r="A79" s="97">
        <v>54</v>
      </c>
      <c r="B79" s="97"/>
      <c r="C79" s="8">
        <v>67</v>
      </c>
      <c r="D79" s="98"/>
      <c r="E79" s="99"/>
      <c r="F79" s="166"/>
      <c r="G79" s="100"/>
      <c r="H79" s="101"/>
      <c r="I79" s="97"/>
      <c r="J79" s="25" t="s">
        <v>36</v>
      </c>
      <c r="K79" s="13" t="s">
        <v>34</v>
      </c>
      <c r="L79" s="171" t="s">
        <v>435</v>
      </c>
      <c r="M79" s="64" t="s">
        <v>436</v>
      </c>
      <c r="N79" s="35" t="s">
        <v>449</v>
      </c>
      <c r="O79" s="102"/>
    </row>
    <row r="80" spans="1:15" x14ac:dyDescent="0.15">
      <c r="A80" s="97">
        <v>54</v>
      </c>
      <c r="B80" s="97"/>
      <c r="C80" s="8">
        <v>67</v>
      </c>
      <c r="D80" s="98"/>
      <c r="E80" s="99"/>
      <c r="F80" s="166"/>
      <c r="G80" s="100"/>
      <c r="H80" s="101"/>
      <c r="I80" s="97"/>
      <c r="J80" s="25" t="s">
        <v>36</v>
      </c>
      <c r="K80" s="13" t="s">
        <v>34</v>
      </c>
      <c r="L80" s="171" t="s">
        <v>396</v>
      </c>
      <c r="M80" s="64" t="s">
        <v>40</v>
      </c>
      <c r="N80" s="35" t="s">
        <v>457</v>
      </c>
      <c r="O80" s="102"/>
    </row>
    <row r="81" spans="1:15" x14ac:dyDescent="0.15">
      <c r="A81" s="97">
        <v>54</v>
      </c>
      <c r="B81" s="97"/>
      <c r="C81" s="8">
        <v>67</v>
      </c>
      <c r="D81" s="98"/>
      <c r="E81" s="99"/>
      <c r="F81" s="166"/>
      <c r="G81" s="100"/>
      <c r="H81" s="101"/>
      <c r="I81" s="97"/>
      <c r="J81" s="25" t="s">
        <v>36</v>
      </c>
      <c r="K81" s="13" t="s">
        <v>34</v>
      </c>
      <c r="L81" s="171" t="s">
        <v>396</v>
      </c>
      <c r="M81" s="64" t="s">
        <v>458</v>
      </c>
      <c r="N81" s="35" t="s">
        <v>2454</v>
      </c>
      <c r="O81" s="102"/>
    </row>
    <row r="82" spans="1:15" x14ac:dyDescent="0.15">
      <c r="A82" s="97">
        <v>54</v>
      </c>
      <c r="B82" s="97"/>
      <c r="C82" s="8">
        <v>67</v>
      </c>
      <c r="D82" s="98"/>
      <c r="E82" s="99"/>
      <c r="F82" s="166"/>
      <c r="G82" s="100"/>
      <c r="H82" s="101"/>
      <c r="I82" s="97"/>
      <c r="J82" s="25" t="s">
        <v>36</v>
      </c>
      <c r="K82" s="13" t="s">
        <v>34</v>
      </c>
      <c r="L82" s="171" t="s">
        <v>459</v>
      </c>
      <c r="M82" s="64" t="s">
        <v>460</v>
      </c>
      <c r="N82" s="35" t="s">
        <v>2455</v>
      </c>
      <c r="O82" s="102"/>
    </row>
    <row r="83" spans="1:15" x14ac:dyDescent="0.15">
      <c r="A83" s="97">
        <v>54</v>
      </c>
      <c r="B83" s="97"/>
      <c r="C83" s="8">
        <v>67</v>
      </c>
      <c r="D83" s="98"/>
      <c r="E83" s="99"/>
      <c r="F83" s="166"/>
      <c r="G83" s="100"/>
      <c r="H83" s="101"/>
      <c r="I83" s="97"/>
      <c r="J83" s="25" t="s">
        <v>36</v>
      </c>
      <c r="K83" s="13" t="s">
        <v>34</v>
      </c>
      <c r="L83" s="171" t="s">
        <v>461</v>
      </c>
      <c r="M83" s="64" t="s">
        <v>462</v>
      </c>
      <c r="N83" s="35" t="s">
        <v>2456</v>
      </c>
      <c r="O83" s="102"/>
    </row>
    <row r="84" spans="1:15" x14ac:dyDescent="0.15">
      <c r="A84" s="97">
        <v>54</v>
      </c>
      <c r="B84" s="97"/>
      <c r="C84" s="8">
        <v>67</v>
      </c>
      <c r="D84" s="98"/>
      <c r="E84" s="99"/>
      <c r="F84" s="166"/>
      <c r="G84" s="100"/>
      <c r="H84" s="101"/>
      <c r="I84" s="97"/>
      <c r="J84" s="25" t="s">
        <v>36</v>
      </c>
      <c r="K84" s="13" t="s">
        <v>34</v>
      </c>
      <c r="L84" s="171" t="s">
        <v>463</v>
      </c>
      <c r="M84" s="64" t="s">
        <v>464</v>
      </c>
      <c r="N84" s="35" t="s">
        <v>2457</v>
      </c>
      <c r="O84" s="102"/>
    </row>
    <row r="85" spans="1:15" x14ac:dyDescent="0.15">
      <c r="A85" s="97"/>
      <c r="B85" s="97"/>
      <c r="C85" s="8"/>
      <c r="D85" s="98"/>
      <c r="E85" s="99"/>
      <c r="F85" s="166"/>
      <c r="G85" s="100"/>
      <c r="H85" s="101"/>
      <c r="I85" s="97"/>
      <c r="J85" s="25"/>
      <c r="K85" s="13"/>
      <c r="L85" s="171"/>
      <c r="M85" s="64"/>
      <c r="N85" s="35"/>
      <c r="O85" s="102"/>
    </row>
    <row r="86" spans="1:15" x14ac:dyDescent="0.15">
      <c r="A86" s="97">
        <v>53</v>
      </c>
      <c r="B86" s="97"/>
      <c r="C86" s="8">
        <v>66</v>
      </c>
      <c r="D86" s="98"/>
      <c r="E86" s="99"/>
      <c r="F86" s="166"/>
      <c r="G86" s="100"/>
      <c r="H86" s="101"/>
      <c r="I86" s="97"/>
      <c r="J86" s="25" t="s">
        <v>36</v>
      </c>
      <c r="K86" s="13" t="s">
        <v>465</v>
      </c>
      <c r="L86" s="171" t="s">
        <v>455</v>
      </c>
      <c r="M86" s="64" t="s">
        <v>466</v>
      </c>
      <c r="N86" s="35" t="s">
        <v>2458</v>
      </c>
      <c r="O86" s="102"/>
    </row>
    <row r="87" spans="1:15" x14ac:dyDescent="0.15">
      <c r="A87" s="97">
        <v>53</v>
      </c>
      <c r="B87" s="97"/>
      <c r="C87" s="8">
        <v>66</v>
      </c>
      <c r="D87" s="98"/>
      <c r="E87" s="99"/>
      <c r="F87" s="166"/>
      <c r="G87" s="100"/>
      <c r="H87" s="101"/>
      <c r="I87" s="97"/>
      <c r="J87" s="25" t="s">
        <v>36</v>
      </c>
      <c r="K87" s="13" t="s">
        <v>465</v>
      </c>
      <c r="L87" s="171" t="s">
        <v>435</v>
      </c>
      <c r="M87" s="64" t="s">
        <v>436</v>
      </c>
      <c r="N87" s="35" t="s">
        <v>2460</v>
      </c>
      <c r="O87" s="102"/>
    </row>
    <row r="88" spans="1:15" x14ac:dyDescent="0.15">
      <c r="A88" s="97">
        <v>53</v>
      </c>
      <c r="B88" s="97"/>
      <c r="C88" s="8">
        <v>66</v>
      </c>
      <c r="D88" s="98"/>
      <c r="E88" s="99"/>
      <c r="F88" s="166"/>
      <c r="G88" s="100"/>
      <c r="H88" s="101"/>
      <c r="I88" s="97"/>
      <c r="J88" s="25" t="s">
        <v>36</v>
      </c>
      <c r="K88" s="13" t="s">
        <v>465</v>
      </c>
      <c r="L88" s="171" t="s">
        <v>452</v>
      </c>
      <c r="M88" s="64" t="s">
        <v>453</v>
      </c>
      <c r="N88" s="35" t="s">
        <v>454</v>
      </c>
      <c r="O88" s="102"/>
    </row>
    <row r="89" spans="1:15" x14ac:dyDescent="0.15">
      <c r="A89" s="97">
        <v>53</v>
      </c>
      <c r="B89" s="97"/>
      <c r="C89" s="8">
        <v>66</v>
      </c>
      <c r="D89" s="98"/>
      <c r="E89" s="99"/>
      <c r="F89" s="166"/>
      <c r="G89" s="100"/>
      <c r="H89" s="101"/>
      <c r="I89" s="97"/>
      <c r="J89" s="25" t="s">
        <v>36</v>
      </c>
      <c r="K89" s="13" t="s">
        <v>465</v>
      </c>
      <c r="L89" s="171" t="s">
        <v>467</v>
      </c>
      <c r="M89" s="64" t="s">
        <v>468</v>
      </c>
      <c r="N89" s="35" t="s">
        <v>2461</v>
      </c>
      <c r="O89" s="102"/>
    </row>
    <row r="90" spans="1:15" x14ac:dyDescent="0.15">
      <c r="A90" s="97">
        <v>53</v>
      </c>
      <c r="B90" s="97"/>
      <c r="C90" s="8">
        <v>66</v>
      </c>
      <c r="D90" s="98"/>
      <c r="E90" s="99"/>
      <c r="F90" s="166"/>
      <c r="G90" s="100"/>
      <c r="H90" s="101"/>
      <c r="I90" s="97"/>
      <c r="J90" s="25" t="s">
        <v>36</v>
      </c>
      <c r="K90" s="13" t="s">
        <v>465</v>
      </c>
      <c r="L90" s="171" t="s">
        <v>444</v>
      </c>
      <c r="M90" s="64" t="s">
        <v>469</v>
      </c>
      <c r="N90" s="35" t="s">
        <v>470</v>
      </c>
      <c r="O90" s="102"/>
    </row>
    <row r="91" spans="1:15" x14ac:dyDescent="0.15">
      <c r="A91" s="97">
        <v>53</v>
      </c>
      <c r="B91" s="97"/>
      <c r="C91" s="8">
        <v>66</v>
      </c>
      <c r="D91" s="98"/>
      <c r="E91" s="99"/>
      <c r="F91" s="166"/>
      <c r="G91" s="100"/>
      <c r="H91" s="101"/>
      <c r="I91" s="97"/>
      <c r="J91" s="25" t="s">
        <v>36</v>
      </c>
      <c r="K91" s="13" t="s">
        <v>465</v>
      </c>
      <c r="L91" s="171" t="s">
        <v>396</v>
      </c>
      <c r="M91" s="64" t="s">
        <v>471</v>
      </c>
      <c r="N91" s="35" t="s">
        <v>2462</v>
      </c>
      <c r="O91" s="102"/>
    </row>
    <row r="92" spans="1:15" x14ac:dyDescent="0.15">
      <c r="A92" s="97"/>
      <c r="B92" s="97"/>
      <c r="C92" s="8"/>
      <c r="D92" s="98"/>
      <c r="E92" s="99"/>
      <c r="F92" s="166"/>
      <c r="G92" s="100"/>
      <c r="H92" s="101"/>
      <c r="I92" s="97"/>
      <c r="J92" s="25"/>
      <c r="K92" s="13"/>
      <c r="L92" s="171"/>
      <c r="M92" s="64"/>
      <c r="N92" s="35"/>
      <c r="O92" s="102"/>
    </row>
    <row r="93" spans="1:15" x14ac:dyDescent="0.15">
      <c r="A93" s="97">
        <v>52</v>
      </c>
      <c r="B93" s="97"/>
      <c r="C93" s="8">
        <v>65</v>
      </c>
      <c r="D93" s="98"/>
      <c r="E93" s="99"/>
      <c r="F93" s="166"/>
      <c r="G93" s="100"/>
      <c r="H93" s="101"/>
      <c r="I93" s="97"/>
      <c r="J93" s="25" t="s">
        <v>36</v>
      </c>
      <c r="K93" s="13" t="s">
        <v>465</v>
      </c>
      <c r="L93" s="171" t="s">
        <v>444</v>
      </c>
      <c r="M93" s="64" t="s">
        <v>469</v>
      </c>
      <c r="N93" s="35" t="s">
        <v>2463</v>
      </c>
      <c r="O93" s="102"/>
    </row>
    <row r="94" spans="1:15" x14ac:dyDescent="0.15">
      <c r="A94" s="97">
        <v>52</v>
      </c>
      <c r="B94" s="97"/>
      <c r="C94" s="8">
        <v>65</v>
      </c>
      <c r="D94" s="98"/>
      <c r="E94" s="99"/>
      <c r="F94" s="166"/>
      <c r="G94" s="100"/>
      <c r="H94" s="101"/>
      <c r="I94" s="97"/>
      <c r="J94" s="25" t="s">
        <v>36</v>
      </c>
      <c r="K94" s="13" t="s">
        <v>465</v>
      </c>
      <c r="L94" s="171" t="s">
        <v>373</v>
      </c>
      <c r="M94" s="64" t="s">
        <v>472</v>
      </c>
      <c r="N94" s="35" t="s">
        <v>2464</v>
      </c>
      <c r="O94" s="102"/>
    </row>
    <row r="95" spans="1:15" x14ac:dyDescent="0.15">
      <c r="A95" s="97">
        <v>52</v>
      </c>
      <c r="B95" s="97"/>
      <c r="C95" s="8">
        <v>65</v>
      </c>
      <c r="D95" s="98"/>
      <c r="E95" s="99"/>
      <c r="F95" s="166"/>
      <c r="G95" s="100"/>
      <c r="H95" s="101"/>
      <c r="I95" s="97"/>
      <c r="J95" s="25" t="s">
        <v>36</v>
      </c>
      <c r="K95" s="13" t="s">
        <v>465</v>
      </c>
      <c r="L95" s="171" t="s">
        <v>461</v>
      </c>
      <c r="M95" s="64" t="s">
        <v>473</v>
      </c>
      <c r="N95" s="35" t="s">
        <v>474</v>
      </c>
      <c r="O95" s="102"/>
    </row>
    <row r="96" spans="1:15" x14ac:dyDescent="0.15">
      <c r="A96" s="97">
        <v>52</v>
      </c>
      <c r="B96" s="97"/>
      <c r="C96" s="8">
        <v>65</v>
      </c>
      <c r="D96" s="98"/>
      <c r="E96" s="99"/>
      <c r="F96" s="166"/>
      <c r="G96" s="100"/>
      <c r="H96" s="101"/>
      <c r="I96" s="97"/>
      <c r="J96" s="25" t="s">
        <v>36</v>
      </c>
      <c r="K96" s="13" t="s">
        <v>465</v>
      </c>
      <c r="L96" s="171" t="s">
        <v>379</v>
      </c>
      <c r="M96" s="64" t="s">
        <v>475</v>
      </c>
      <c r="N96" s="35" t="s">
        <v>476</v>
      </c>
      <c r="O96" s="102"/>
    </row>
    <row r="97" spans="1:15" x14ac:dyDescent="0.15">
      <c r="A97" s="97">
        <v>52</v>
      </c>
      <c r="B97" s="97"/>
      <c r="C97" s="8">
        <v>65</v>
      </c>
      <c r="D97" s="98"/>
      <c r="E97" s="99"/>
      <c r="F97" s="166"/>
      <c r="G97" s="100"/>
      <c r="H97" s="101"/>
      <c r="I97" s="97"/>
      <c r="J97" s="25" t="s">
        <v>36</v>
      </c>
      <c r="K97" s="13" t="s">
        <v>465</v>
      </c>
      <c r="L97" s="171" t="s">
        <v>389</v>
      </c>
      <c r="M97" s="64" t="s">
        <v>477</v>
      </c>
      <c r="N97" s="35" t="s">
        <v>2465</v>
      </c>
      <c r="O97" s="102"/>
    </row>
    <row r="98" spans="1:15" x14ac:dyDescent="0.15">
      <c r="A98" s="97">
        <v>52</v>
      </c>
      <c r="B98" s="97"/>
      <c r="C98" s="8">
        <v>65</v>
      </c>
      <c r="D98" s="98"/>
      <c r="E98" s="99"/>
      <c r="F98" s="166"/>
      <c r="G98" s="100"/>
      <c r="H98" s="101"/>
      <c r="I98" s="97"/>
      <c r="J98" s="25" t="s">
        <v>36</v>
      </c>
      <c r="K98" s="13" t="s">
        <v>465</v>
      </c>
      <c r="L98" s="171" t="s">
        <v>379</v>
      </c>
      <c r="M98" s="64" t="s">
        <v>478</v>
      </c>
      <c r="N98" s="35" t="s">
        <v>479</v>
      </c>
      <c r="O98" s="102"/>
    </row>
    <row r="99" spans="1:15" x14ac:dyDescent="0.15">
      <c r="A99" s="97"/>
      <c r="B99" s="97"/>
      <c r="C99" s="8"/>
      <c r="D99" s="98"/>
      <c r="E99" s="99"/>
      <c r="F99" s="166"/>
      <c r="G99" s="100"/>
      <c r="H99" s="101"/>
      <c r="I99" s="97"/>
      <c r="J99" s="25"/>
      <c r="K99" s="13"/>
      <c r="L99" s="171"/>
      <c r="M99" s="64"/>
      <c r="N99" s="35"/>
      <c r="O99" s="102"/>
    </row>
    <row r="100" spans="1:15" x14ac:dyDescent="0.15">
      <c r="A100" s="97">
        <v>51</v>
      </c>
      <c r="B100" s="97"/>
      <c r="C100" s="8">
        <v>64</v>
      </c>
      <c r="D100" s="98"/>
      <c r="E100" s="99"/>
      <c r="F100" s="166"/>
      <c r="G100" s="100"/>
      <c r="H100" s="101"/>
      <c r="I100" s="97"/>
      <c r="J100" s="25" t="s">
        <v>36</v>
      </c>
      <c r="K100" s="13" t="s">
        <v>465</v>
      </c>
      <c r="L100" s="171" t="s">
        <v>435</v>
      </c>
      <c r="M100" s="64" t="s">
        <v>436</v>
      </c>
      <c r="N100" s="35" t="s">
        <v>449</v>
      </c>
      <c r="O100" s="102"/>
    </row>
    <row r="101" spans="1:15" x14ac:dyDescent="0.15">
      <c r="A101" s="97">
        <v>51</v>
      </c>
      <c r="B101" s="97"/>
      <c r="C101" s="8">
        <v>64</v>
      </c>
      <c r="D101" s="98"/>
      <c r="E101" s="99"/>
      <c r="F101" s="166"/>
      <c r="G101" s="100"/>
      <c r="H101" s="101"/>
      <c r="I101" s="97"/>
      <c r="J101" s="25" t="s">
        <v>36</v>
      </c>
      <c r="K101" s="13" t="s">
        <v>465</v>
      </c>
      <c r="L101" s="171" t="s">
        <v>396</v>
      </c>
      <c r="M101" s="64" t="s">
        <v>480</v>
      </c>
      <c r="N101" s="35" t="s">
        <v>2466</v>
      </c>
      <c r="O101" s="102"/>
    </row>
    <row r="102" spans="1:15" x14ac:dyDescent="0.15">
      <c r="A102" s="97">
        <v>51</v>
      </c>
      <c r="B102" s="97"/>
      <c r="C102" s="8">
        <v>64</v>
      </c>
      <c r="D102" s="98"/>
      <c r="E102" s="99"/>
      <c r="F102" s="166"/>
      <c r="G102" s="100"/>
      <c r="H102" s="101"/>
      <c r="I102" s="97"/>
      <c r="J102" s="25" t="s">
        <v>36</v>
      </c>
      <c r="K102" s="13" t="s">
        <v>465</v>
      </c>
      <c r="L102" s="171" t="s">
        <v>481</v>
      </c>
      <c r="M102" s="64" t="s">
        <v>482</v>
      </c>
      <c r="N102" s="35" t="s">
        <v>2468</v>
      </c>
      <c r="O102" s="102"/>
    </row>
    <row r="103" spans="1:15" x14ac:dyDescent="0.15">
      <c r="A103" s="97">
        <v>51</v>
      </c>
      <c r="B103" s="97"/>
      <c r="C103" s="8">
        <v>64</v>
      </c>
      <c r="D103" s="98"/>
      <c r="E103" s="99"/>
      <c r="F103" s="166"/>
      <c r="G103" s="100"/>
      <c r="H103" s="101"/>
      <c r="I103" s="97"/>
      <c r="J103" s="25" t="s">
        <v>36</v>
      </c>
      <c r="K103" s="13" t="s">
        <v>465</v>
      </c>
      <c r="L103" s="171" t="s">
        <v>455</v>
      </c>
      <c r="M103" s="64" t="s">
        <v>466</v>
      </c>
      <c r="N103" s="35" t="s">
        <v>2469</v>
      </c>
      <c r="O103" s="102"/>
    </row>
    <row r="104" spans="1:15" x14ac:dyDescent="0.15">
      <c r="A104" s="97">
        <v>51</v>
      </c>
      <c r="B104" s="97"/>
      <c r="C104" s="8">
        <v>64</v>
      </c>
      <c r="D104" s="98"/>
      <c r="E104" s="99"/>
      <c r="F104" s="166"/>
      <c r="G104" s="100"/>
      <c r="H104" s="101"/>
      <c r="I104" s="97"/>
      <c r="J104" s="25" t="s">
        <v>36</v>
      </c>
      <c r="K104" s="13" t="s">
        <v>465</v>
      </c>
      <c r="L104" s="171" t="s">
        <v>444</v>
      </c>
      <c r="M104" s="64" t="s">
        <v>483</v>
      </c>
      <c r="N104" s="35" t="s">
        <v>2470</v>
      </c>
      <c r="O104" s="102"/>
    </row>
    <row r="105" spans="1:15" x14ac:dyDescent="0.15">
      <c r="A105" s="97">
        <v>51</v>
      </c>
      <c r="B105" s="97"/>
      <c r="C105" s="8">
        <v>64</v>
      </c>
      <c r="D105" s="98"/>
      <c r="E105" s="99"/>
      <c r="F105" s="166"/>
      <c r="G105" s="100"/>
      <c r="H105" s="101"/>
      <c r="I105" s="97"/>
      <c r="J105" s="25" t="s">
        <v>36</v>
      </c>
      <c r="K105" s="13" t="s">
        <v>465</v>
      </c>
      <c r="L105" s="171" t="s">
        <v>481</v>
      </c>
      <c r="M105" s="64" t="s">
        <v>484</v>
      </c>
      <c r="N105" s="35" t="s">
        <v>2471</v>
      </c>
      <c r="O105" s="102"/>
    </row>
    <row r="106" spans="1:15" ht="12.75" thickBot="1" x14ac:dyDescent="0.2">
      <c r="A106" s="121"/>
      <c r="B106" s="121"/>
      <c r="C106" s="122"/>
      <c r="D106" s="123"/>
      <c r="E106" s="124"/>
      <c r="F106" s="170"/>
      <c r="G106" s="125"/>
      <c r="H106" s="126"/>
      <c r="I106" s="121"/>
      <c r="J106" s="130"/>
      <c r="K106" s="159"/>
      <c r="L106" s="172"/>
      <c r="M106" s="182"/>
      <c r="N106" s="130"/>
      <c r="O106" s="128"/>
    </row>
    <row r="107" spans="1:15" x14ac:dyDescent="0.15">
      <c r="A107" s="114"/>
      <c r="B107" s="114"/>
      <c r="C107" s="115"/>
      <c r="D107" s="116"/>
      <c r="E107" s="117"/>
      <c r="F107" s="169"/>
      <c r="G107" s="118"/>
      <c r="H107" s="113"/>
      <c r="I107" s="114"/>
      <c r="J107" s="77"/>
      <c r="K107" s="158"/>
      <c r="L107" s="173"/>
      <c r="M107" s="183"/>
      <c r="N107" s="77"/>
      <c r="O107" s="120"/>
    </row>
    <row r="108" spans="1:15" x14ac:dyDescent="0.15">
      <c r="A108" s="97">
        <v>50</v>
      </c>
      <c r="B108" s="97"/>
      <c r="C108" s="8">
        <v>63</v>
      </c>
      <c r="D108" s="98"/>
      <c r="E108" s="99"/>
      <c r="F108" s="166"/>
      <c r="G108" s="100"/>
      <c r="H108" s="101"/>
      <c r="I108" s="97"/>
      <c r="J108" s="25" t="s">
        <v>36</v>
      </c>
      <c r="K108" s="13" t="s">
        <v>465</v>
      </c>
      <c r="L108" s="171" t="s">
        <v>376</v>
      </c>
      <c r="M108" s="64" t="s">
        <v>485</v>
      </c>
      <c r="N108" s="35" t="s">
        <v>2472</v>
      </c>
      <c r="O108" s="102"/>
    </row>
    <row r="109" spans="1:15" x14ac:dyDescent="0.15">
      <c r="A109" s="97">
        <v>50</v>
      </c>
      <c r="B109" s="97"/>
      <c r="C109" s="8">
        <v>63</v>
      </c>
      <c r="D109" s="98"/>
      <c r="E109" s="99"/>
      <c r="F109" s="166"/>
      <c r="G109" s="100"/>
      <c r="H109" s="101"/>
      <c r="I109" s="97"/>
      <c r="J109" s="25" t="s">
        <v>36</v>
      </c>
      <c r="K109" s="13" t="s">
        <v>465</v>
      </c>
      <c r="L109" s="171" t="s">
        <v>486</v>
      </c>
      <c r="M109" s="64" t="s">
        <v>487</v>
      </c>
      <c r="N109" s="35" t="s">
        <v>2473</v>
      </c>
      <c r="O109" s="102"/>
    </row>
    <row r="110" spans="1:15" x14ac:dyDescent="0.15">
      <c r="A110" s="97">
        <v>50</v>
      </c>
      <c r="B110" s="97"/>
      <c r="C110" s="8">
        <v>63</v>
      </c>
      <c r="D110" s="98"/>
      <c r="E110" s="99"/>
      <c r="F110" s="166"/>
      <c r="G110" s="100"/>
      <c r="H110" s="101"/>
      <c r="I110" s="97"/>
      <c r="J110" s="25" t="s">
        <v>36</v>
      </c>
      <c r="K110" s="13" t="s">
        <v>465</v>
      </c>
      <c r="L110" s="171" t="s">
        <v>435</v>
      </c>
      <c r="M110" s="64" t="s">
        <v>436</v>
      </c>
      <c r="N110" s="35" t="s">
        <v>449</v>
      </c>
      <c r="O110" s="102"/>
    </row>
    <row r="111" spans="1:15" x14ac:dyDescent="0.15">
      <c r="A111" s="97">
        <v>50</v>
      </c>
      <c r="B111" s="97"/>
      <c r="C111" s="8">
        <v>63</v>
      </c>
      <c r="D111" s="98"/>
      <c r="E111" s="99"/>
      <c r="F111" s="166"/>
      <c r="G111" s="100"/>
      <c r="H111" s="101"/>
      <c r="I111" s="97"/>
      <c r="J111" s="25" t="s">
        <v>36</v>
      </c>
      <c r="K111" s="13" t="s">
        <v>465</v>
      </c>
      <c r="L111" s="171" t="s">
        <v>396</v>
      </c>
      <c r="M111" s="64" t="s">
        <v>40</v>
      </c>
      <c r="N111" s="35" t="s">
        <v>457</v>
      </c>
      <c r="O111" s="102"/>
    </row>
    <row r="112" spans="1:15" x14ac:dyDescent="0.15">
      <c r="A112" s="97">
        <v>50</v>
      </c>
      <c r="B112" s="97"/>
      <c r="C112" s="8">
        <v>63</v>
      </c>
      <c r="D112" s="98"/>
      <c r="E112" s="99"/>
      <c r="F112" s="166"/>
      <c r="G112" s="100"/>
      <c r="H112" s="101"/>
      <c r="I112" s="97"/>
      <c r="J112" s="25" t="s">
        <v>36</v>
      </c>
      <c r="K112" s="13" t="s">
        <v>465</v>
      </c>
      <c r="L112" s="171" t="s">
        <v>396</v>
      </c>
      <c r="M112" s="64" t="s">
        <v>397</v>
      </c>
      <c r="N112" s="35" t="s">
        <v>488</v>
      </c>
      <c r="O112" s="102"/>
    </row>
    <row r="113" spans="1:15" x14ac:dyDescent="0.15">
      <c r="A113" s="97">
        <v>50</v>
      </c>
      <c r="B113" s="97"/>
      <c r="C113" s="8">
        <v>63</v>
      </c>
      <c r="D113" s="98"/>
      <c r="E113" s="99"/>
      <c r="F113" s="166"/>
      <c r="G113" s="100"/>
      <c r="H113" s="101"/>
      <c r="I113" s="97"/>
      <c r="J113" s="25" t="s">
        <v>36</v>
      </c>
      <c r="K113" s="13" t="s">
        <v>465</v>
      </c>
      <c r="L113" s="171" t="s">
        <v>467</v>
      </c>
      <c r="M113" s="64" t="s">
        <v>468</v>
      </c>
      <c r="N113" s="35" t="s">
        <v>2475</v>
      </c>
      <c r="O113" s="102"/>
    </row>
    <row r="114" spans="1:15" x14ac:dyDescent="0.15">
      <c r="A114" s="97"/>
      <c r="B114" s="97"/>
      <c r="C114" s="8"/>
      <c r="D114" s="98"/>
      <c r="E114" s="99"/>
      <c r="F114" s="166"/>
      <c r="G114" s="100"/>
      <c r="H114" s="101"/>
      <c r="I114" s="97"/>
      <c r="J114" s="25"/>
      <c r="K114" s="13"/>
      <c r="L114" s="171"/>
      <c r="M114" s="64"/>
      <c r="N114" s="35"/>
      <c r="O114" s="102"/>
    </row>
    <row r="115" spans="1:15" x14ac:dyDescent="0.15">
      <c r="A115" s="97">
        <v>49</v>
      </c>
      <c r="B115" s="97"/>
      <c r="C115" s="8">
        <v>62</v>
      </c>
      <c r="D115" s="98"/>
      <c r="E115" s="99"/>
      <c r="F115" s="166"/>
      <c r="G115" s="100"/>
      <c r="H115" s="101"/>
      <c r="I115" s="97"/>
      <c r="J115" s="25" t="s">
        <v>36</v>
      </c>
      <c r="K115" s="13" t="s">
        <v>465</v>
      </c>
      <c r="L115" s="171" t="s">
        <v>435</v>
      </c>
      <c r="M115" s="64" t="s">
        <v>436</v>
      </c>
      <c r="N115" s="35" t="s">
        <v>2476</v>
      </c>
      <c r="O115" s="102"/>
    </row>
    <row r="116" spans="1:15" x14ac:dyDescent="0.15">
      <c r="A116" s="97">
        <v>49</v>
      </c>
      <c r="B116" s="97"/>
      <c r="C116" s="8">
        <v>62</v>
      </c>
      <c r="D116" s="98"/>
      <c r="E116" s="99"/>
      <c r="F116" s="166"/>
      <c r="G116" s="100"/>
      <c r="H116" s="101"/>
      <c r="I116" s="97"/>
      <c r="J116" s="25" t="s">
        <v>36</v>
      </c>
      <c r="K116" s="13" t="s">
        <v>465</v>
      </c>
      <c r="L116" s="171" t="s">
        <v>396</v>
      </c>
      <c r="M116" s="64" t="s">
        <v>40</v>
      </c>
      <c r="N116" s="35" t="s">
        <v>2477</v>
      </c>
      <c r="O116" s="102"/>
    </row>
    <row r="117" spans="1:15" x14ac:dyDescent="0.15">
      <c r="A117" s="97">
        <v>49</v>
      </c>
      <c r="B117" s="97"/>
      <c r="C117" s="8">
        <v>62</v>
      </c>
      <c r="D117" s="98"/>
      <c r="E117" s="99"/>
      <c r="F117" s="166"/>
      <c r="G117" s="100"/>
      <c r="H117" s="101"/>
      <c r="I117" s="97"/>
      <c r="J117" s="25" t="s">
        <v>36</v>
      </c>
      <c r="K117" s="13" t="s">
        <v>465</v>
      </c>
      <c r="L117" s="171" t="s">
        <v>396</v>
      </c>
      <c r="M117" s="64" t="s">
        <v>39</v>
      </c>
      <c r="N117" s="35" t="s">
        <v>2478</v>
      </c>
      <c r="O117" s="102"/>
    </row>
    <row r="118" spans="1:15" x14ac:dyDescent="0.15">
      <c r="A118" s="97">
        <v>49</v>
      </c>
      <c r="B118" s="97"/>
      <c r="C118" s="8">
        <v>62</v>
      </c>
      <c r="D118" s="98"/>
      <c r="E118" s="99"/>
      <c r="F118" s="166"/>
      <c r="G118" s="100"/>
      <c r="H118" s="101"/>
      <c r="I118" s="97"/>
      <c r="J118" s="25" t="s">
        <v>36</v>
      </c>
      <c r="K118" s="13" t="s">
        <v>465</v>
      </c>
      <c r="L118" s="171" t="s">
        <v>437</v>
      </c>
      <c r="M118" s="64" t="s">
        <v>438</v>
      </c>
      <c r="N118" s="35" t="s">
        <v>439</v>
      </c>
      <c r="O118" s="102"/>
    </row>
    <row r="119" spans="1:15" x14ac:dyDescent="0.15">
      <c r="A119" s="97">
        <v>49</v>
      </c>
      <c r="B119" s="97"/>
      <c r="C119" s="8">
        <v>62</v>
      </c>
      <c r="D119" s="98"/>
      <c r="E119" s="99"/>
      <c r="F119" s="166"/>
      <c r="G119" s="100"/>
      <c r="H119" s="101"/>
      <c r="I119" s="97"/>
      <c r="J119" s="25" t="s">
        <v>36</v>
      </c>
      <c r="K119" s="13" t="s">
        <v>465</v>
      </c>
      <c r="L119" s="171" t="s">
        <v>463</v>
      </c>
      <c r="M119" s="64" t="s">
        <v>489</v>
      </c>
      <c r="N119" s="35" t="s">
        <v>2479</v>
      </c>
      <c r="O119" s="102"/>
    </row>
    <row r="120" spans="1:15" x14ac:dyDescent="0.15">
      <c r="A120" s="97">
        <v>49</v>
      </c>
      <c r="B120" s="97"/>
      <c r="C120" s="8">
        <v>62</v>
      </c>
      <c r="D120" s="98"/>
      <c r="E120" s="99"/>
      <c r="F120" s="166"/>
      <c r="G120" s="100"/>
      <c r="H120" s="101"/>
      <c r="I120" s="97"/>
      <c r="J120" s="25" t="s">
        <v>36</v>
      </c>
      <c r="K120" s="13" t="s">
        <v>465</v>
      </c>
      <c r="L120" s="171" t="s">
        <v>490</v>
      </c>
      <c r="M120" s="64" t="s">
        <v>491</v>
      </c>
      <c r="N120" s="35" t="s">
        <v>492</v>
      </c>
      <c r="O120" s="102"/>
    </row>
    <row r="121" spans="1:15" x14ac:dyDescent="0.15">
      <c r="A121" s="97"/>
      <c r="B121" s="97"/>
      <c r="C121" s="8"/>
      <c r="D121" s="98"/>
      <c r="E121" s="99"/>
      <c r="F121" s="166"/>
      <c r="G121" s="100"/>
      <c r="H121" s="101"/>
      <c r="I121" s="97"/>
      <c r="J121" s="25"/>
      <c r="K121" s="13"/>
      <c r="L121" s="171"/>
      <c r="M121" s="64"/>
      <c r="N121" s="35"/>
      <c r="O121" s="102"/>
    </row>
    <row r="122" spans="1:15" x14ac:dyDescent="0.15">
      <c r="A122" s="97">
        <v>48</v>
      </c>
      <c r="B122" s="97"/>
      <c r="C122" s="8">
        <v>61</v>
      </c>
      <c r="D122" s="98"/>
      <c r="E122" s="99"/>
      <c r="F122" s="166"/>
      <c r="G122" s="100"/>
      <c r="H122" s="101"/>
      <c r="I122" s="97"/>
      <c r="J122" s="25" t="s">
        <v>36</v>
      </c>
      <c r="K122" s="13" t="s">
        <v>465</v>
      </c>
      <c r="L122" s="171" t="s">
        <v>435</v>
      </c>
      <c r="M122" s="64" t="s">
        <v>436</v>
      </c>
      <c r="N122" s="35" t="s">
        <v>2480</v>
      </c>
      <c r="O122" s="102"/>
    </row>
    <row r="123" spans="1:15" x14ac:dyDescent="0.15">
      <c r="A123" s="97">
        <v>48</v>
      </c>
      <c r="B123" s="97"/>
      <c r="C123" s="8">
        <v>61</v>
      </c>
      <c r="D123" s="98"/>
      <c r="E123" s="99"/>
      <c r="F123" s="166"/>
      <c r="G123" s="100"/>
      <c r="H123" s="101"/>
      <c r="I123" s="97"/>
      <c r="J123" s="25" t="s">
        <v>36</v>
      </c>
      <c r="K123" s="13" t="s">
        <v>465</v>
      </c>
      <c r="L123" s="171" t="s">
        <v>481</v>
      </c>
      <c r="M123" s="64" t="s">
        <v>482</v>
      </c>
      <c r="N123" s="35" t="s">
        <v>2481</v>
      </c>
      <c r="O123" s="102"/>
    </row>
    <row r="124" spans="1:15" x14ac:dyDescent="0.15">
      <c r="A124" s="97">
        <v>48</v>
      </c>
      <c r="B124" s="97"/>
      <c r="C124" s="8">
        <v>61</v>
      </c>
      <c r="D124" s="98"/>
      <c r="E124" s="99"/>
      <c r="F124" s="166"/>
      <c r="G124" s="100"/>
      <c r="H124" s="101"/>
      <c r="I124" s="97"/>
      <c r="J124" s="25" t="s">
        <v>36</v>
      </c>
      <c r="K124" s="13" t="s">
        <v>465</v>
      </c>
      <c r="L124" s="171" t="s">
        <v>396</v>
      </c>
      <c r="M124" s="64" t="s">
        <v>40</v>
      </c>
      <c r="N124" s="35" t="s">
        <v>493</v>
      </c>
      <c r="O124" s="102"/>
    </row>
    <row r="125" spans="1:15" x14ac:dyDescent="0.15">
      <c r="A125" s="97">
        <v>48</v>
      </c>
      <c r="B125" s="97"/>
      <c r="C125" s="8">
        <v>61</v>
      </c>
      <c r="D125" s="98"/>
      <c r="E125" s="99"/>
      <c r="F125" s="166"/>
      <c r="G125" s="100"/>
      <c r="H125" s="101"/>
      <c r="I125" s="97"/>
      <c r="J125" s="25" t="s">
        <v>36</v>
      </c>
      <c r="K125" s="13" t="s">
        <v>465</v>
      </c>
      <c r="L125" s="171" t="s">
        <v>452</v>
      </c>
      <c r="M125" s="64" t="s">
        <v>453</v>
      </c>
      <c r="N125" s="35" t="s">
        <v>454</v>
      </c>
      <c r="O125" s="102"/>
    </row>
    <row r="126" spans="1:15" x14ac:dyDescent="0.15">
      <c r="A126" s="97">
        <v>48</v>
      </c>
      <c r="B126" s="97"/>
      <c r="C126" s="8">
        <v>61</v>
      </c>
      <c r="D126" s="98"/>
      <c r="E126" s="99"/>
      <c r="F126" s="166"/>
      <c r="G126" s="100"/>
      <c r="H126" s="101"/>
      <c r="I126" s="97"/>
      <c r="J126" s="25" t="s">
        <v>36</v>
      </c>
      <c r="K126" s="13" t="s">
        <v>465</v>
      </c>
      <c r="L126" s="171" t="s">
        <v>376</v>
      </c>
      <c r="M126" s="64" t="s">
        <v>377</v>
      </c>
      <c r="N126" s="35" t="s">
        <v>494</v>
      </c>
      <c r="O126" s="102"/>
    </row>
    <row r="127" spans="1:15" x14ac:dyDescent="0.15">
      <c r="A127" s="97">
        <v>48</v>
      </c>
      <c r="B127" s="97"/>
      <c r="C127" s="8">
        <v>61</v>
      </c>
      <c r="D127" s="98"/>
      <c r="E127" s="99"/>
      <c r="F127" s="166"/>
      <c r="G127" s="100"/>
      <c r="H127" s="101"/>
      <c r="I127" s="97"/>
      <c r="J127" s="25" t="s">
        <v>36</v>
      </c>
      <c r="K127" s="13" t="s">
        <v>465</v>
      </c>
      <c r="L127" s="171" t="s">
        <v>389</v>
      </c>
      <c r="M127" s="64" t="s">
        <v>390</v>
      </c>
      <c r="N127" s="35" t="s">
        <v>495</v>
      </c>
      <c r="O127" s="102"/>
    </row>
    <row r="128" spans="1:15" x14ac:dyDescent="0.15">
      <c r="A128" s="97"/>
      <c r="B128" s="97"/>
      <c r="C128" s="8"/>
      <c r="D128" s="98"/>
      <c r="E128" s="99"/>
      <c r="F128" s="166"/>
      <c r="G128" s="100"/>
      <c r="H128" s="101"/>
      <c r="I128" s="97"/>
      <c r="J128" s="25"/>
      <c r="K128" s="13"/>
      <c r="L128" s="171"/>
      <c r="M128" s="64"/>
      <c r="N128" s="35"/>
      <c r="O128" s="102"/>
    </row>
    <row r="129" spans="1:15" x14ac:dyDescent="0.15">
      <c r="A129" s="97">
        <v>47</v>
      </c>
      <c r="B129" s="97"/>
      <c r="C129" s="8">
        <v>60</v>
      </c>
      <c r="D129" s="98"/>
      <c r="E129" s="99"/>
      <c r="F129" s="166"/>
      <c r="G129" s="100"/>
      <c r="H129" s="101"/>
      <c r="I129" s="97"/>
      <c r="J129" s="25" t="s">
        <v>36</v>
      </c>
      <c r="K129" s="13" t="s">
        <v>465</v>
      </c>
      <c r="L129" s="171" t="s">
        <v>396</v>
      </c>
      <c r="M129" s="64" t="s">
        <v>471</v>
      </c>
      <c r="N129" s="35" t="s">
        <v>496</v>
      </c>
      <c r="O129" s="102"/>
    </row>
    <row r="130" spans="1:15" x14ac:dyDescent="0.15">
      <c r="A130" s="97">
        <v>47</v>
      </c>
      <c r="B130" s="97"/>
      <c r="C130" s="8">
        <v>60</v>
      </c>
      <c r="D130" s="98"/>
      <c r="E130" s="99"/>
      <c r="F130" s="166"/>
      <c r="G130" s="100"/>
      <c r="H130" s="101"/>
      <c r="I130" s="97"/>
      <c r="J130" s="25" t="s">
        <v>36</v>
      </c>
      <c r="K130" s="13" t="s">
        <v>465</v>
      </c>
      <c r="L130" s="171" t="s">
        <v>437</v>
      </c>
      <c r="M130" s="64" t="s">
        <v>497</v>
      </c>
      <c r="N130" s="35" t="s">
        <v>2482</v>
      </c>
      <c r="O130" s="102"/>
    </row>
    <row r="131" spans="1:15" x14ac:dyDescent="0.15">
      <c r="A131" s="97">
        <v>47</v>
      </c>
      <c r="B131" s="97"/>
      <c r="C131" s="8">
        <v>60</v>
      </c>
      <c r="D131" s="98"/>
      <c r="E131" s="99"/>
      <c r="F131" s="166"/>
      <c r="G131" s="100"/>
      <c r="H131" s="101"/>
      <c r="I131" s="97"/>
      <c r="J131" s="25" t="s">
        <v>36</v>
      </c>
      <c r="K131" s="13" t="s">
        <v>465</v>
      </c>
      <c r="L131" s="171" t="s">
        <v>481</v>
      </c>
      <c r="M131" s="64" t="s">
        <v>498</v>
      </c>
      <c r="N131" s="35" t="s">
        <v>2483</v>
      </c>
      <c r="O131" s="102"/>
    </row>
    <row r="132" spans="1:15" x14ac:dyDescent="0.15">
      <c r="A132" s="97">
        <v>47</v>
      </c>
      <c r="B132" s="97"/>
      <c r="C132" s="8">
        <v>60</v>
      </c>
      <c r="D132" s="98"/>
      <c r="E132" s="99"/>
      <c r="F132" s="166"/>
      <c r="G132" s="100"/>
      <c r="H132" s="101"/>
      <c r="I132" s="97"/>
      <c r="J132" s="25" t="s">
        <v>36</v>
      </c>
      <c r="K132" s="13" t="s">
        <v>465</v>
      </c>
      <c r="L132" s="171" t="s">
        <v>463</v>
      </c>
      <c r="M132" s="64" t="s">
        <v>499</v>
      </c>
      <c r="N132" s="35" t="s">
        <v>2484</v>
      </c>
      <c r="O132" s="102"/>
    </row>
    <row r="133" spans="1:15" x14ac:dyDescent="0.15">
      <c r="A133" s="97">
        <v>47</v>
      </c>
      <c r="B133" s="97"/>
      <c r="C133" s="8">
        <v>60</v>
      </c>
      <c r="D133" s="98"/>
      <c r="E133" s="99"/>
      <c r="F133" s="166"/>
      <c r="G133" s="100"/>
      <c r="H133" s="101"/>
      <c r="I133" s="97"/>
      <c r="J133" s="25" t="s">
        <v>36</v>
      </c>
      <c r="K133" s="13" t="s">
        <v>465</v>
      </c>
      <c r="L133" s="171" t="s">
        <v>500</v>
      </c>
      <c r="M133" s="64" t="s">
        <v>501</v>
      </c>
      <c r="N133" s="35" t="s">
        <v>502</v>
      </c>
      <c r="O133" s="102"/>
    </row>
    <row r="134" spans="1:15" x14ac:dyDescent="0.15">
      <c r="A134" s="97">
        <v>47</v>
      </c>
      <c r="B134" s="97"/>
      <c r="C134" s="8">
        <v>60</v>
      </c>
      <c r="D134" s="98"/>
      <c r="E134" s="99"/>
      <c r="F134" s="166"/>
      <c r="G134" s="100"/>
      <c r="H134" s="101"/>
      <c r="I134" s="97"/>
      <c r="J134" s="25" t="s">
        <v>36</v>
      </c>
      <c r="K134" s="13" t="s">
        <v>465</v>
      </c>
      <c r="L134" s="171" t="s">
        <v>503</v>
      </c>
      <c r="M134" s="64" t="s">
        <v>504</v>
      </c>
      <c r="N134" s="35" t="s">
        <v>2485</v>
      </c>
      <c r="O134" s="102"/>
    </row>
    <row r="135" spans="1:15" x14ac:dyDescent="0.15">
      <c r="A135" s="97"/>
      <c r="B135" s="97"/>
      <c r="C135" s="8"/>
      <c r="D135" s="98"/>
      <c r="E135" s="99"/>
      <c r="F135" s="166"/>
      <c r="G135" s="100"/>
      <c r="H135" s="101"/>
      <c r="I135" s="97"/>
      <c r="J135" s="25"/>
      <c r="K135" s="13"/>
      <c r="L135" s="171"/>
      <c r="M135" s="64"/>
      <c r="N135" s="35"/>
      <c r="O135" s="102"/>
    </row>
    <row r="136" spans="1:15" x14ac:dyDescent="0.15">
      <c r="A136" s="97">
        <v>46</v>
      </c>
      <c r="B136" s="97"/>
      <c r="C136" s="8">
        <v>59</v>
      </c>
      <c r="D136" s="98"/>
      <c r="E136" s="99"/>
      <c r="F136" s="166"/>
      <c r="G136" s="100"/>
      <c r="H136" s="101"/>
      <c r="I136" s="97"/>
      <c r="J136" s="25" t="s">
        <v>36</v>
      </c>
      <c r="K136" s="13" t="s">
        <v>505</v>
      </c>
      <c r="L136" s="171" t="s">
        <v>373</v>
      </c>
      <c r="M136" s="64" t="s">
        <v>374</v>
      </c>
      <c r="N136" s="35" t="s">
        <v>506</v>
      </c>
      <c r="O136" s="102"/>
    </row>
    <row r="137" spans="1:15" x14ac:dyDescent="0.15">
      <c r="A137" s="97">
        <v>46</v>
      </c>
      <c r="B137" s="97"/>
      <c r="C137" s="8">
        <v>59</v>
      </c>
      <c r="D137" s="98"/>
      <c r="E137" s="99"/>
      <c r="F137" s="166"/>
      <c r="G137" s="100"/>
      <c r="H137" s="101"/>
      <c r="I137" s="97"/>
      <c r="J137" s="25" t="s">
        <v>36</v>
      </c>
      <c r="K137" s="13" t="s">
        <v>507</v>
      </c>
      <c r="L137" s="171" t="s">
        <v>396</v>
      </c>
      <c r="M137" s="64" t="s">
        <v>480</v>
      </c>
      <c r="N137" s="35" t="s">
        <v>2486</v>
      </c>
      <c r="O137" s="102"/>
    </row>
    <row r="138" spans="1:15" x14ac:dyDescent="0.15">
      <c r="A138" s="97">
        <v>46</v>
      </c>
      <c r="B138" s="97"/>
      <c r="C138" s="8">
        <v>59</v>
      </c>
      <c r="D138" s="98"/>
      <c r="E138" s="99"/>
      <c r="F138" s="166"/>
      <c r="G138" s="100"/>
      <c r="H138" s="101"/>
      <c r="I138" s="97"/>
      <c r="J138" s="25" t="s">
        <v>36</v>
      </c>
      <c r="K138" s="13" t="s">
        <v>508</v>
      </c>
      <c r="L138" s="171" t="s">
        <v>461</v>
      </c>
      <c r="M138" s="64" t="s">
        <v>473</v>
      </c>
      <c r="N138" s="35" t="s">
        <v>509</v>
      </c>
      <c r="O138" s="102"/>
    </row>
    <row r="139" spans="1:15" x14ac:dyDescent="0.15">
      <c r="A139" s="97">
        <v>46</v>
      </c>
      <c r="B139" s="97"/>
      <c r="C139" s="8">
        <v>59</v>
      </c>
      <c r="D139" s="98"/>
      <c r="E139" s="99"/>
      <c r="F139" s="166"/>
      <c r="G139" s="100"/>
      <c r="H139" s="101"/>
      <c r="I139" s="97"/>
      <c r="J139" s="25" t="s">
        <v>36</v>
      </c>
      <c r="K139" s="13" t="s">
        <v>510</v>
      </c>
      <c r="L139" s="171" t="s">
        <v>375</v>
      </c>
      <c r="M139" s="64" t="s">
        <v>35</v>
      </c>
      <c r="N139" s="35" t="s">
        <v>442</v>
      </c>
      <c r="O139" s="102"/>
    </row>
    <row r="140" spans="1:15" x14ac:dyDescent="0.15">
      <c r="A140" s="97">
        <v>46</v>
      </c>
      <c r="B140" s="97"/>
      <c r="C140" s="8">
        <v>59</v>
      </c>
      <c r="D140" s="98"/>
      <c r="E140" s="99"/>
      <c r="F140" s="166"/>
      <c r="G140" s="100"/>
      <c r="H140" s="101"/>
      <c r="I140" s="97"/>
      <c r="J140" s="25" t="s">
        <v>36</v>
      </c>
      <c r="K140" s="13" t="s">
        <v>511</v>
      </c>
      <c r="L140" s="171" t="s">
        <v>461</v>
      </c>
      <c r="M140" s="64" t="s">
        <v>473</v>
      </c>
      <c r="N140" s="35" t="s">
        <v>2487</v>
      </c>
      <c r="O140" s="102"/>
    </row>
    <row r="141" spans="1:15" x14ac:dyDescent="0.15">
      <c r="A141" s="97">
        <v>46</v>
      </c>
      <c r="B141" s="97"/>
      <c r="C141" s="8">
        <v>59</v>
      </c>
      <c r="D141" s="98"/>
      <c r="E141" s="99"/>
      <c r="F141" s="166"/>
      <c r="G141" s="100"/>
      <c r="H141" s="101"/>
      <c r="I141" s="97"/>
      <c r="J141" s="25" t="s">
        <v>36</v>
      </c>
      <c r="K141" s="13" t="s">
        <v>512</v>
      </c>
      <c r="L141" s="171" t="s">
        <v>396</v>
      </c>
      <c r="M141" s="64" t="s">
        <v>445</v>
      </c>
      <c r="N141" s="35" t="s">
        <v>513</v>
      </c>
      <c r="O141" s="102"/>
    </row>
    <row r="142" spans="1:15" x14ac:dyDescent="0.15">
      <c r="A142" s="97"/>
      <c r="B142" s="97"/>
      <c r="C142" s="8"/>
      <c r="D142" s="98"/>
      <c r="E142" s="99"/>
      <c r="F142" s="166"/>
      <c r="G142" s="100"/>
      <c r="H142" s="101"/>
      <c r="I142" s="97"/>
      <c r="J142" s="25"/>
      <c r="K142" s="13"/>
      <c r="L142" s="171"/>
      <c r="M142" s="64"/>
      <c r="N142" s="35"/>
      <c r="O142" s="102"/>
    </row>
    <row r="143" spans="1:15" x14ac:dyDescent="0.15">
      <c r="A143" s="97">
        <v>45</v>
      </c>
      <c r="B143" s="97"/>
      <c r="C143" s="8">
        <v>58</v>
      </c>
      <c r="D143" s="98"/>
      <c r="E143" s="99"/>
      <c r="F143" s="166"/>
      <c r="G143" s="100"/>
      <c r="H143" s="101"/>
      <c r="I143" s="97"/>
      <c r="J143" s="25" t="s">
        <v>36</v>
      </c>
      <c r="K143" s="13" t="s">
        <v>465</v>
      </c>
      <c r="L143" s="171" t="s">
        <v>461</v>
      </c>
      <c r="M143" s="64" t="s">
        <v>473</v>
      </c>
      <c r="N143" s="35" t="s">
        <v>2487</v>
      </c>
      <c r="O143" s="102"/>
    </row>
    <row r="144" spans="1:15" x14ac:dyDescent="0.15">
      <c r="A144" s="97">
        <v>45</v>
      </c>
      <c r="B144" s="97"/>
      <c r="C144" s="8">
        <v>58</v>
      </c>
      <c r="D144" s="98"/>
      <c r="E144" s="99"/>
      <c r="F144" s="166"/>
      <c r="G144" s="100"/>
      <c r="H144" s="101"/>
      <c r="I144" s="97"/>
      <c r="J144" s="25" t="s">
        <v>36</v>
      </c>
      <c r="K144" s="13" t="s">
        <v>465</v>
      </c>
      <c r="L144" s="171" t="s">
        <v>443</v>
      </c>
      <c r="M144" s="64" t="s">
        <v>37</v>
      </c>
      <c r="N144" s="35" t="s">
        <v>2488</v>
      </c>
      <c r="O144" s="102"/>
    </row>
    <row r="145" spans="1:15" x14ac:dyDescent="0.15">
      <c r="A145" s="97">
        <v>45</v>
      </c>
      <c r="B145" s="97"/>
      <c r="C145" s="8">
        <v>58</v>
      </c>
      <c r="D145" s="98"/>
      <c r="E145" s="99"/>
      <c r="F145" s="166"/>
      <c r="G145" s="100"/>
      <c r="H145" s="101"/>
      <c r="I145" s="97"/>
      <c r="J145" s="25" t="s">
        <v>36</v>
      </c>
      <c r="K145" s="13" t="s">
        <v>465</v>
      </c>
      <c r="L145" s="171" t="s">
        <v>455</v>
      </c>
      <c r="M145" s="64" t="s">
        <v>466</v>
      </c>
      <c r="N145" s="35" t="s">
        <v>2489</v>
      </c>
      <c r="O145" s="102"/>
    </row>
    <row r="146" spans="1:15" x14ac:dyDescent="0.15">
      <c r="A146" s="97">
        <v>45</v>
      </c>
      <c r="B146" s="97"/>
      <c r="C146" s="8">
        <v>58</v>
      </c>
      <c r="D146" s="98"/>
      <c r="E146" s="99"/>
      <c r="F146" s="166"/>
      <c r="G146" s="100"/>
      <c r="H146" s="101"/>
      <c r="I146" s="97"/>
      <c r="J146" s="25" t="s">
        <v>36</v>
      </c>
      <c r="K146" s="13" t="s">
        <v>465</v>
      </c>
      <c r="L146" s="171" t="s">
        <v>396</v>
      </c>
      <c r="M146" s="64" t="s">
        <v>471</v>
      </c>
      <c r="N146" s="35" t="s">
        <v>2490</v>
      </c>
      <c r="O146" s="102"/>
    </row>
    <row r="147" spans="1:15" x14ac:dyDescent="0.15">
      <c r="A147" s="97">
        <v>45</v>
      </c>
      <c r="B147" s="97"/>
      <c r="C147" s="8">
        <v>58</v>
      </c>
      <c r="D147" s="98"/>
      <c r="E147" s="99"/>
      <c r="F147" s="166"/>
      <c r="G147" s="100"/>
      <c r="H147" s="101"/>
      <c r="I147" s="97"/>
      <c r="J147" s="25" t="s">
        <v>36</v>
      </c>
      <c r="K147" s="13" t="s">
        <v>465</v>
      </c>
      <c r="L147" s="171" t="s">
        <v>463</v>
      </c>
      <c r="M147" s="64" t="s">
        <v>514</v>
      </c>
      <c r="N147" s="35" t="s">
        <v>2491</v>
      </c>
      <c r="O147" s="102"/>
    </row>
    <row r="148" spans="1:15" x14ac:dyDescent="0.15">
      <c r="A148" s="97">
        <v>45</v>
      </c>
      <c r="B148" s="97"/>
      <c r="C148" s="8">
        <v>58</v>
      </c>
      <c r="D148" s="98"/>
      <c r="E148" s="99"/>
      <c r="F148" s="166"/>
      <c r="G148" s="100"/>
      <c r="H148" s="101"/>
      <c r="I148" s="97"/>
      <c r="J148" s="25" t="s">
        <v>36</v>
      </c>
      <c r="K148" s="13" t="s">
        <v>465</v>
      </c>
      <c r="L148" s="171" t="s">
        <v>373</v>
      </c>
      <c r="M148" s="64" t="s">
        <v>374</v>
      </c>
      <c r="N148" s="35" t="s">
        <v>515</v>
      </c>
      <c r="O148" s="102"/>
    </row>
    <row r="149" spans="1:15" x14ac:dyDescent="0.15">
      <c r="A149" s="97"/>
      <c r="B149" s="97"/>
      <c r="C149" s="8"/>
      <c r="D149" s="98"/>
      <c r="E149" s="99"/>
      <c r="F149" s="166"/>
      <c r="G149" s="100"/>
      <c r="H149" s="101"/>
      <c r="I149" s="97"/>
      <c r="J149" s="25"/>
      <c r="K149" s="13"/>
      <c r="L149" s="171"/>
      <c r="M149" s="64"/>
      <c r="N149" s="35"/>
      <c r="O149" s="102"/>
    </row>
    <row r="150" spans="1:15" x14ac:dyDescent="0.15">
      <c r="A150" s="97">
        <v>44</v>
      </c>
      <c r="B150" s="97"/>
      <c r="C150" s="8">
        <v>57</v>
      </c>
      <c r="D150" s="98"/>
      <c r="E150" s="99"/>
      <c r="F150" s="166"/>
      <c r="G150" s="100"/>
      <c r="H150" s="101"/>
      <c r="I150" s="97"/>
      <c r="J150" s="25" t="s">
        <v>36</v>
      </c>
      <c r="K150" s="13" t="s">
        <v>516</v>
      </c>
      <c r="L150" s="171" t="s">
        <v>435</v>
      </c>
      <c r="M150" s="64" t="s">
        <v>436</v>
      </c>
      <c r="N150" s="35" t="s">
        <v>449</v>
      </c>
      <c r="O150" s="102"/>
    </row>
    <row r="151" spans="1:15" ht="48" x14ac:dyDescent="0.15">
      <c r="A151" s="97">
        <v>44</v>
      </c>
      <c r="B151" s="97"/>
      <c r="C151" s="8">
        <v>57</v>
      </c>
      <c r="D151" s="98"/>
      <c r="E151" s="99"/>
      <c r="F151" s="166"/>
      <c r="G151" s="100"/>
      <c r="H151" s="101"/>
      <c r="I151" s="97"/>
      <c r="J151" s="25" t="s">
        <v>36</v>
      </c>
      <c r="K151" s="280" t="s">
        <v>1117</v>
      </c>
      <c r="L151" s="171" t="s">
        <v>396</v>
      </c>
      <c r="M151" s="64" t="s">
        <v>517</v>
      </c>
      <c r="N151" s="35" t="s">
        <v>41</v>
      </c>
      <c r="O151" s="102"/>
    </row>
    <row r="152" spans="1:15" x14ac:dyDescent="0.15">
      <c r="A152" s="97">
        <v>44</v>
      </c>
      <c r="B152" s="97"/>
      <c r="C152" s="8">
        <v>57</v>
      </c>
      <c r="D152" s="98"/>
      <c r="E152" s="99"/>
      <c r="F152" s="166"/>
      <c r="G152" s="100"/>
      <c r="H152" s="101"/>
      <c r="I152" s="97"/>
      <c r="J152" s="25" t="s">
        <v>36</v>
      </c>
      <c r="K152" s="13" t="s">
        <v>518</v>
      </c>
      <c r="L152" s="171" t="s">
        <v>481</v>
      </c>
      <c r="M152" s="64" t="s">
        <v>482</v>
      </c>
      <c r="N152" s="35" t="s">
        <v>2492</v>
      </c>
      <c r="O152" s="102"/>
    </row>
    <row r="153" spans="1:15" ht="48" x14ac:dyDescent="0.15">
      <c r="A153" s="97">
        <v>44</v>
      </c>
      <c r="B153" s="97"/>
      <c r="C153" s="8">
        <v>57</v>
      </c>
      <c r="D153" s="98"/>
      <c r="E153" s="99"/>
      <c r="F153" s="166"/>
      <c r="G153" s="100"/>
      <c r="H153" s="101"/>
      <c r="I153" s="97"/>
      <c r="J153" s="25" t="s">
        <v>36</v>
      </c>
      <c r="K153" s="280" t="s">
        <v>1118</v>
      </c>
      <c r="L153" s="171" t="s">
        <v>455</v>
      </c>
      <c r="M153" s="64" t="s">
        <v>456</v>
      </c>
      <c r="N153" s="35" t="s">
        <v>2451</v>
      </c>
      <c r="O153" s="102"/>
    </row>
    <row r="154" spans="1:15" ht="36" x14ac:dyDescent="0.15">
      <c r="A154" s="97">
        <v>44</v>
      </c>
      <c r="B154" s="97"/>
      <c r="C154" s="8">
        <v>57</v>
      </c>
      <c r="D154" s="98"/>
      <c r="E154" s="99"/>
      <c r="F154" s="166"/>
      <c r="G154" s="100"/>
      <c r="H154" s="101"/>
      <c r="I154" s="97"/>
      <c r="J154" s="25" t="s">
        <v>36</v>
      </c>
      <c r="K154" s="280" t="s">
        <v>1125</v>
      </c>
      <c r="L154" s="171" t="s">
        <v>461</v>
      </c>
      <c r="M154" s="64" t="s">
        <v>473</v>
      </c>
      <c r="N154" s="35" t="s">
        <v>2493</v>
      </c>
      <c r="O154" s="102"/>
    </row>
    <row r="155" spans="1:15" ht="36" x14ac:dyDescent="0.15">
      <c r="A155" s="97">
        <v>44</v>
      </c>
      <c r="B155" s="97"/>
      <c r="C155" s="8">
        <v>57</v>
      </c>
      <c r="D155" s="98"/>
      <c r="E155" s="99"/>
      <c r="F155" s="166"/>
      <c r="G155" s="100"/>
      <c r="H155" s="101"/>
      <c r="I155" s="97"/>
      <c r="J155" s="25" t="s">
        <v>36</v>
      </c>
      <c r="K155" s="280" t="s">
        <v>1126</v>
      </c>
      <c r="L155" s="171" t="s">
        <v>393</v>
      </c>
      <c r="M155" s="64" t="s">
        <v>519</v>
      </c>
      <c r="N155" s="35" t="s">
        <v>2494</v>
      </c>
      <c r="O155" s="102"/>
    </row>
    <row r="156" spans="1:15" x14ac:dyDescent="0.15">
      <c r="A156" s="97"/>
      <c r="B156" s="97"/>
      <c r="C156" s="8"/>
      <c r="D156" s="98"/>
      <c r="E156" s="99"/>
      <c r="F156" s="166"/>
      <c r="G156" s="100"/>
      <c r="H156" s="101"/>
      <c r="I156" s="97"/>
      <c r="J156" s="25"/>
      <c r="K156" s="280"/>
      <c r="L156" s="171"/>
      <c r="M156" s="64"/>
      <c r="N156" s="35"/>
      <c r="O156" s="102"/>
    </row>
    <row r="157" spans="1:15" x14ac:dyDescent="0.15">
      <c r="A157" s="97">
        <v>43</v>
      </c>
      <c r="B157" s="97"/>
      <c r="C157" s="8">
        <v>56</v>
      </c>
      <c r="D157" s="98"/>
      <c r="E157" s="99"/>
      <c r="F157" s="166"/>
      <c r="G157" s="100"/>
      <c r="H157" s="101"/>
      <c r="I157" s="97"/>
      <c r="J157" s="25" t="s">
        <v>36</v>
      </c>
      <c r="K157" s="13" t="s">
        <v>520</v>
      </c>
      <c r="L157" s="171" t="s">
        <v>435</v>
      </c>
      <c r="M157" s="64" t="s">
        <v>436</v>
      </c>
      <c r="N157" s="35" t="s">
        <v>2480</v>
      </c>
      <c r="O157" s="102"/>
    </row>
    <row r="158" spans="1:15" ht="48" x14ac:dyDescent="0.15">
      <c r="A158" s="97">
        <v>43</v>
      </c>
      <c r="B158" s="97"/>
      <c r="C158" s="8">
        <v>56</v>
      </c>
      <c r="D158" s="98"/>
      <c r="E158" s="99"/>
      <c r="F158" s="166"/>
      <c r="G158" s="100"/>
      <c r="H158" s="101"/>
      <c r="I158" s="97"/>
      <c r="J158" s="25" t="s">
        <v>36</v>
      </c>
      <c r="K158" s="280" t="s">
        <v>1119</v>
      </c>
      <c r="L158" s="171" t="s">
        <v>481</v>
      </c>
      <c r="M158" s="64" t="s">
        <v>482</v>
      </c>
      <c r="N158" s="35" t="s">
        <v>2495</v>
      </c>
      <c r="O158" s="102"/>
    </row>
    <row r="159" spans="1:15" ht="36" x14ac:dyDescent="0.15">
      <c r="A159" s="97">
        <v>43</v>
      </c>
      <c r="B159" s="97"/>
      <c r="C159" s="8">
        <v>56</v>
      </c>
      <c r="D159" s="98"/>
      <c r="E159" s="99"/>
      <c r="F159" s="166"/>
      <c r="G159" s="100"/>
      <c r="H159" s="101"/>
      <c r="I159" s="97"/>
      <c r="J159" s="25" t="s">
        <v>36</v>
      </c>
      <c r="K159" s="280" t="s">
        <v>1124</v>
      </c>
      <c r="L159" s="171" t="s">
        <v>396</v>
      </c>
      <c r="M159" s="64" t="s">
        <v>480</v>
      </c>
      <c r="N159" s="35" t="s">
        <v>2453</v>
      </c>
      <c r="O159" s="102"/>
    </row>
    <row r="160" spans="1:15" ht="48" x14ac:dyDescent="0.15">
      <c r="A160" s="97">
        <v>43</v>
      </c>
      <c r="B160" s="97"/>
      <c r="C160" s="8">
        <v>56</v>
      </c>
      <c r="D160" s="98"/>
      <c r="E160" s="99"/>
      <c r="F160" s="166"/>
      <c r="G160" s="100"/>
      <c r="H160" s="101"/>
      <c r="I160" s="97"/>
      <c r="J160" s="25" t="s">
        <v>36</v>
      </c>
      <c r="K160" s="280" t="s">
        <v>1120</v>
      </c>
      <c r="L160" s="171" t="s">
        <v>455</v>
      </c>
      <c r="M160" s="64" t="s">
        <v>521</v>
      </c>
      <c r="N160" s="35" t="s">
        <v>522</v>
      </c>
      <c r="O160" s="102"/>
    </row>
    <row r="161" spans="1:15" ht="48" x14ac:dyDescent="0.15">
      <c r="A161" s="97">
        <v>43</v>
      </c>
      <c r="B161" s="97"/>
      <c r="C161" s="8">
        <v>56</v>
      </c>
      <c r="D161" s="98"/>
      <c r="E161" s="99"/>
      <c r="F161" s="166"/>
      <c r="G161" s="100"/>
      <c r="H161" s="101"/>
      <c r="I161" s="97"/>
      <c r="J161" s="25" t="s">
        <v>36</v>
      </c>
      <c r="K161" s="280" t="s">
        <v>1121</v>
      </c>
      <c r="L161" s="171" t="s">
        <v>379</v>
      </c>
      <c r="M161" s="64" t="s">
        <v>475</v>
      </c>
      <c r="N161" s="35" t="s">
        <v>2496</v>
      </c>
      <c r="O161" s="102"/>
    </row>
    <row r="162" spans="1:15" ht="36" x14ac:dyDescent="0.15">
      <c r="A162" s="97">
        <v>43</v>
      </c>
      <c r="B162" s="97"/>
      <c r="C162" s="8">
        <v>56</v>
      </c>
      <c r="D162" s="98"/>
      <c r="E162" s="99"/>
      <c r="F162" s="166"/>
      <c r="G162" s="100"/>
      <c r="H162" s="101"/>
      <c r="I162" s="97"/>
      <c r="J162" s="25" t="s">
        <v>36</v>
      </c>
      <c r="K162" s="280" t="s">
        <v>1127</v>
      </c>
      <c r="L162" s="171" t="s">
        <v>452</v>
      </c>
      <c r="M162" s="64" t="s">
        <v>523</v>
      </c>
      <c r="N162" s="35" t="s">
        <v>524</v>
      </c>
      <c r="O162" s="102"/>
    </row>
    <row r="163" spans="1:15" x14ac:dyDescent="0.15">
      <c r="A163" s="97"/>
      <c r="B163" s="97"/>
      <c r="C163" s="8"/>
      <c r="D163" s="98"/>
      <c r="E163" s="99"/>
      <c r="F163" s="166"/>
      <c r="G163" s="100"/>
      <c r="H163" s="101"/>
      <c r="I163" s="97"/>
      <c r="J163" s="25"/>
      <c r="K163" s="280"/>
      <c r="L163" s="171"/>
      <c r="M163" s="64"/>
      <c r="N163" s="35"/>
      <c r="O163" s="102"/>
    </row>
    <row r="164" spans="1:15" x14ac:dyDescent="0.15">
      <c r="A164" s="97">
        <v>42</v>
      </c>
      <c r="B164" s="97"/>
      <c r="C164" s="8">
        <v>55</v>
      </c>
      <c r="D164" s="98"/>
      <c r="E164" s="99"/>
      <c r="F164" s="166"/>
      <c r="G164" s="100"/>
      <c r="H164" s="101"/>
      <c r="I164" s="97"/>
      <c r="J164" s="25" t="s">
        <v>36</v>
      </c>
      <c r="K164" s="13" t="s">
        <v>525</v>
      </c>
      <c r="L164" s="171" t="s">
        <v>379</v>
      </c>
      <c r="M164" s="64" t="s">
        <v>526</v>
      </c>
      <c r="N164" s="35" t="s">
        <v>476</v>
      </c>
      <c r="O164" s="102"/>
    </row>
    <row r="165" spans="1:15" x14ac:dyDescent="0.15">
      <c r="A165" s="97">
        <v>42</v>
      </c>
      <c r="B165" s="97"/>
      <c r="C165" s="8">
        <v>55</v>
      </c>
      <c r="D165" s="98"/>
      <c r="E165" s="99"/>
      <c r="F165" s="166"/>
      <c r="G165" s="100"/>
      <c r="H165" s="101"/>
      <c r="I165" s="97"/>
      <c r="J165" s="25" t="s">
        <v>36</v>
      </c>
      <c r="K165" s="13" t="s">
        <v>527</v>
      </c>
      <c r="L165" s="171" t="s">
        <v>452</v>
      </c>
      <c r="M165" s="64" t="s">
        <v>523</v>
      </c>
      <c r="N165" s="35" t="s">
        <v>454</v>
      </c>
      <c r="O165" s="102"/>
    </row>
    <row r="166" spans="1:15" x14ac:dyDescent="0.15">
      <c r="A166" s="97">
        <v>42</v>
      </c>
      <c r="B166" s="97"/>
      <c r="C166" s="8">
        <v>55</v>
      </c>
      <c r="D166" s="98"/>
      <c r="E166" s="99"/>
      <c r="F166" s="166"/>
      <c r="G166" s="100"/>
      <c r="H166" s="101"/>
      <c r="I166" s="97"/>
      <c r="J166" s="25" t="s">
        <v>36</v>
      </c>
      <c r="K166" s="13" t="s">
        <v>528</v>
      </c>
      <c r="L166" s="171" t="s">
        <v>376</v>
      </c>
      <c r="M166" s="64" t="s">
        <v>529</v>
      </c>
      <c r="N166" s="35" t="s">
        <v>2497</v>
      </c>
      <c r="O166" s="102"/>
    </row>
    <row r="167" spans="1:15" x14ac:dyDescent="0.15">
      <c r="A167" s="97">
        <v>42</v>
      </c>
      <c r="B167" s="97"/>
      <c r="C167" s="8">
        <v>55</v>
      </c>
      <c r="D167" s="98"/>
      <c r="E167" s="99"/>
      <c r="F167" s="166"/>
      <c r="G167" s="100"/>
      <c r="H167" s="101"/>
      <c r="I167" s="97"/>
      <c r="J167" s="25" t="s">
        <v>36</v>
      </c>
      <c r="K167" s="13" t="s">
        <v>530</v>
      </c>
      <c r="L167" s="171" t="s">
        <v>444</v>
      </c>
      <c r="M167" s="64" t="s">
        <v>44</v>
      </c>
      <c r="N167" s="35" t="s">
        <v>2498</v>
      </c>
      <c r="O167" s="102"/>
    </row>
    <row r="168" spans="1:15" x14ac:dyDescent="0.15">
      <c r="A168" s="97">
        <v>42</v>
      </c>
      <c r="B168" s="97"/>
      <c r="C168" s="8">
        <v>55</v>
      </c>
      <c r="D168" s="98"/>
      <c r="E168" s="99"/>
      <c r="F168" s="166"/>
      <c r="G168" s="100"/>
      <c r="H168" s="101"/>
      <c r="I168" s="97"/>
      <c r="J168" s="25" t="s">
        <v>36</v>
      </c>
      <c r="K168" s="13" t="s">
        <v>531</v>
      </c>
      <c r="L168" s="171" t="s">
        <v>435</v>
      </c>
      <c r="M168" s="64" t="s">
        <v>436</v>
      </c>
      <c r="N168" s="35" t="s">
        <v>2499</v>
      </c>
      <c r="O168" s="102"/>
    </row>
    <row r="169" spans="1:15" x14ac:dyDescent="0.15">
      <c r="A169" s="97">
        <v>42</v>
      </c>
      <c r="B169" s="97"/>
      <c r="C169" s="8">
        <v>55</v>
      </c>
      <c r="D169" s="98"/>
      <c r="E169" s="99"/>
      <c r="F169" s="166"/>
      <c r="G169" s="100"/>
      <c r="H169" s="101"/>
      <c r="I169" s="97"/>
      <c r="J169" s="25" t="s">
        <v>36</v>
      </c>
      <c r="K169" s="13" t="s">
        <v>532</v>
      </c>
      <c r="L169" s="171" t="s">
        <v>396</v>
      </c>
      <c r="M169" s="64" t="s">
        <v>517</v>
      </c>
      <c r="N169" s="35" t="s">
        <v>41</v>
      </c>
      <c r="O169" s="102"/>
    </row>
    <row r="170" spans="1:15" x14ac:dyDescent="0.15">
      <c r="A170" s="97"/>
      <c r="B170" s="97"/>
      <c r="C170" s="8"/>
      <c r="D170" s="98"/>
      <c r="E170" s="99"/>
      <c r="F170" s="166"/>
      <c r="G170" s="100"/>
      <c r="H170" s="101"/>
      <c r="I170" s="97"/>
      <c r="J170" s="25"/>
      <c r="K170" s="13"/>
      <c r="L170" s="171"/>
      <c r="M170" s="64"/>
      <c r="N170" s="35"/>
      <c r="O170" s="102"/>
    </row>
    <row r="171" spans="1:15" x14ac:dyDescent="0.15">
      <c r="A171" s="97">
        <v>41</v>
      </c>
      <c r="B171" s="97"/>
      <c r="C171" s="8">
        <v>54</v>
      </c>
      <c r="D171" s="98"/>
      <c r="E171" s="99"/>
      <c r="F171" s="166"/>
      <c r="G171" s="100"/>
      <c r="H171" s="101"/>
      <c r="I171" s="97"/>
      <c r="J171" s="25" t="s">
        <v>36</v>
      </c>
      <c r="K171" s="13" t="s">
        <v>533</v>
      </c>
      <c r="L171" s="171" t="s">
        <v>396</v>
      </c>
      <c r="M171" s="64" t="s">
        <v>40</v>
      </c>
      <c r="N171" s="35" t="s">
        <v>457</v>
      </c>
      <c r="O171" s="102"/>
    </row>
    <row r="172" spans="1:15" x14ac:dyDescent="0.15">
      <c r="A172" s="97">
        <v>41</v>
      </c>
      <c r="B172" s="97"/>
      <c r="C172" s="8">
        <v>54</v>
      </c>
      <c r="D172" s="98"/>
      <c r="E172" s="99"/>
      <c r="F172" s="166"/>
      <c r="G172" s="100"/>
      <c r="H172" s="101"/>
      <c r="I172" s="97"/>
      <c r="J172" s="25" t="s">
        <v>36</v>
      </c>
      <c r="K172" s="13" t="s">
        <v>534</v>
      </c>
      <c r="L172" s="171" t="s">
        <v>396</v>
      </c>
      <c r="M172" s="64" t="s">
        <v>40</v>
      </c>
      <c r="N172" s="35" t="s">
        <v>2477</v>
      </c>
      <c r="O172" s="102"/>
    </row>
    <row r="173" spans="1:15" x14ac:dyDescent="0.15">
      <c r="A173" s="97">
        <v>41</v>
      </c>
      <c r="B173" s="97"/>
      <c r="C173" s="8">
        <v>54</v>
      </c>
      <c r="D173" s="98"/>
      <c r="E173" s="99"/>
      <c r="F173" s="166"/>
      <c r="G173" s="100"/>
      <c r="H173" s="101"/>
      <c r="I173" s="97"/>
      <c r="J173" s="25" t="s">
        <v>36</v>
      </c>
      <c r="K173" s="13" t="s">
        <v>535</v>
      </c>
      <c r="L173" s="171" t="s">
        <v>396</v>
      </c>
      <c r="M173" s="64" t="s">
        <v>39</v>
      </c>
      <c r="N173" s="35" t="s">
        <v>2500</v>
      </c>
      <c r="O173" s="102"/>
    </row>
    <row r="174" spans="1:15" x14ac:dyDescent="0.15">
      <c r="A174" s="97">
        <v>41</v>
      </c>
      <c r="B174" s="97"/>
      <c r="C174" s="8">
        <v>54</v>
      </c>
      <c r="D174" s="98"/>
      <c r="E174" s="99"/>
      <c r="F174" s="166"/>
      <c r="G174" s="100"/>
      <c r="H174" s="101"/>
      <c r="I174" s="97"/>
      <c r="J174" s="25" t="s">
        <v>36</v>
      </c>
      <c r="K174" s="13" t="s">
        <v>536</v>
      </c>
      <c r="L174" s="171" t="s">
        <v>455</v>
      </c>
      <c r="M174" s="64" t="s">
        <v>537</v>
      </c>
      <c r="N174" s="35" t="s">
        <v>2501</v>
      </c>
      <c r="O174" s="102"/>
    </row>
    <row r="175" spans="1:15" x14ac:dyDescent="0.15">
      <c r="A175" s="97">
        <v>41</v>
      </c>
      <c r="B175" s="97"/>
      <c r="C175" s="8">
        <v>54</v>
      </c>
      <c r="D175" s="98"/>
      <c r="E175" s="99"/>
      <c r="F175" s="166"/>
      <c r="G175" s="100"/>
      <c r="H175" s="101"/>
      <c r="I175" s="97"/>
      <c r="J175" s="25" t="s">
        <v>36</v>
      </c>
      <c r="K175" s="13" t="s">
        <v>538</v>
      </c>
      <c r="L175" s="171" t="s">
        <v>490</v>
      </c>
      <c r="M175" s="64" t="s">
        <v>491</v>
      </c>
      <c r="N175" s="35" t="s">
        <v>539</v>
      </c>
      <c r="O175" s="102"/>
    </row>
    <row r="176" spans="1:15" x14ac:dyDescent="0.15">
      <c r="A176" s="97">
        <v>41</v>
      </c>
      <c r="B176" s="97"/>
      <c r="C176" s="8">
        <v>54</v>
      </c>
      <c r="D176" s="98"/>
      <c r="E176" s="99"/>
      <c r="F176" s="166"/>
      <c r="G176" s="100"/>
      <c r="H176" s="101"/>
      <c r="I176" s="97"/>
      <c r="J176" s="25" t="s">
        <v>36</v>
      </c>
      <c r="K176" s="13" t="s">
        <v>540</v>
      </c>
      <c r="L176" s="171" t="s">
        <v>435</v>
      </c>
      <c r="M176" s="64" t="s">
        <v>436</v>
      </c>
      <c r="N176" s="35" t="s">
        <v>2459</v>
      </c>
      <c r="O176" s="102"/>
    </row>
    <row r="177" spans="1:15" ht="12.75" thickBot="1" x14ac:dyDescent="0.2">
      <c r="A177" s="121"/>
      <c r="B177" s="121"/>
      <c r="C177" s="122"/>
      <c r="D177" s="123"/>
      <c r="E177" s="124"/>
      <c r="F177" s="170"/>
      <c r="G177" s="125"/>
      <c r="H177" s="126"/>
      <c r="I177" s="121"/>
      <c r="J177" s="130"/>
      <c r="K177" s="159"/>
      <c r="L177" s="172"/>
      <c r="M177" s="182"/>
      <c r="N177" s="130"/>
      <c r="O177" s="128"/>
    </row>
    <row r="178" spans="1:15" x14ac:dyDescent="0.15">
      <c r="A178" s="114"/>
      <c r="B178" s="114"/>
      <c r="C178" s="115"/>
      <c r="D178" s="116"/>
      <c r="E178" s="117"/>
      <c r="F178" s="169"/>
      <c r="G178" s="118"/>
      <c r="H178" s="113"/>
      <c r="I178" s="114"/>
      <c r="J178" s="77"/>
      <c r="K178" s="158"/>
      <c r="L178" s="173"/>
      <c r="M178" s="183"/>
      <c r="N178" s="77"/>
      <c r="O178" s="120"/>
    </row>
    <row r="179" spans="1:15" x14ac:dyDescent="0.15">
      <c r="A179" s="97">
        <v>40</v>
      </c>
      <c r="B179" s="97"/>
      <c r="C179" s="8">
        <v>53</v>
      </c>
      <c r="D179" s="98"/>
      <c r="E179" s="99"/>
      <c r="F179" s="166"/>
      <c r="G179" s="100"/>
      <c r="H179" s="101"/>
      <c r="I179" s="97"/>
      <c r="J179" s="25" t="s">
        <v>36</v>
      </c>
      <c r="K179" s="13" t="s">
        <v>541</v>
      </c>
      <c r="L179" s="171" t="s">
        <v>481</v>
      </c>
      <c r="M179" s="64" t="s">
        <v>498</v>
      </c>
      <c r="N179" s="35" t="s">
        <v>542</v>
      </c>
      <c r="O179" s="102"/>
    </row>
    <row r="180" spans="1:15" x14ac:dyDescent="0.15">
      <c r="A180" s="97">
        <v>40</v>
      </c>
      <c r="B180" s="97"/>
      <c r="C180" s="8">
        <v>53</v>
      </c>
      <c r="D180" s="98"/>
      <c r="E180" s="99"/>
      <c r="F180" s="166"/>
      <c r="G180" s="100"/>
      <c r="H180" s="101"/>
      <c r="I180" s="97"/>
      <c r="J180" s="25" t="s">
        <v>36</v>
      </c>
      <c r="K180" s="13" t="s">
        <v>543</v>
      </c>
      <c r="L180" s="171" t="s">
        <v>455</v>
      </c>
      <c r="M180" s="64" t="s">
        <v>466</v>
      </c>
      <c r="N180" s="35" t="s">
        <v>2489</v>
      </c>
      <c r="O180" s="102"/>
    </row>
    <row r="181" spans="1:15" ht="48" x14ac:dyDescent="0.15">
      <c r="A181" s="97">
        <v>40</v>
      </c>
      <c r="B181" s="97"/>
      <c r="C181" s="8">
        <v>53</v>
      </c>
      <c r="D181" s="98"/>
      <c r="E181" s="99"/>
      <c r="F181" s="166"/>
      <c r="G181" s="100"/>
      <c r="H181" s="101"/>
      <c r="I181" s="97"/>
      <c r="J181" s="25" t="s">
        <v>36</v>
      </c>
      <c r="K181" s="280" t="s">
        <v>1129</v>
      </c>
      <c r="L181" s="171" t="s">
        <v>389</v>
      </c>
      <c r="M181" s="64" t="s">
        <v>544</v>
      </c>
      <c r="N181" s="35" t="s">
        <v>545</v>
      </c>
      <c r="O181" s="102"/>
    </row>
    <row r="182" spans="1:15" ht="36" x14ac:dyDescent="0.15">
      <c r="A182" s="97">
        <v>40</v>
      </c>
      <c r="B182" s="97"/>
      <c r="C182" s="8">
        <v>53</v>
      </c>
      <c r="D182" s="98"/>
      <c r="E182" s="99"/>
      <c r="F182" s="166"/>
      <c r="G182" s="100"/>
      <c r="H182" s="101"/>
      <c r="I182" s="97"/>
      <c r="J182" s="25" t="s">
        <v>36</v>
      </c>
      <c r="K182" s="280" t="s">
        <v>1128</v>
      </c>
      <c r="L182" s="171" t="s">
        <v>396</v>
      </c>
      <c r="M182" s="64" t="s">
        <v>480</v>
      </c>
      <c r="N182" s="35" t="s">
        <v>2502</v>
      </c>
      <c r="O182" s="102"/>
    </row>
    <row r="183" spans="1:15" x14ac:dyDescent="0.15">
      <c r="A183" s="97">
        <v>40</v>
      </c>
      <c r="B183" s="97"/>
      <c r="C183" s="8">
        <v>53</v>
      </c>
      <c r="D183" s="98"/>
      <c r="E183" s="99"/>
      <c r="F183" s="166"/>
      <c r="G183" s="100"/>
      <c r="H183" s="101"/>
      <c r="I183" s="97"/>
      <c r="J183" s="25" t="s">
        <v>36</v>
      </c>
      <c r="K183" s="13" t="s">
        <v>546</v>
      </c>
      <c r="L183" s="171" t="s">
        <v>376</v>
      </c>
      <c r="M183" s="64" t="s">
        <v>547</v>
      </c>
      <c r="N183" s="35" t="s">
        <v>2503</v>
      </c>
      <c r="O183" s="102"/>
    </row>
    <row r="184" spans="1:15" x14ac:dyDescent="0.15">
      <c r="A184" s="97">
        <v>40</v>
      </c>
      <c r="B184" s="97"/>
      <c r="C184" s="8">
        <v>53</v>
      </c>
      <c r="D184" s="98"/>
      <c r="E184" s="99"/>
      <c r="F184" s="166"/>
      <c r="G184" s="100"/>
      <c r="H184" s="101"/>
      <c r="I184" s="97"/>
      <c r="J184" s="25" t="s">
        <v>36</v>
      </c>
      <c r="K184" s="13" t="s">
        <v>548</v>
      </c>
      <c r="L184" s="171" t="s">
        <v>437</v>
      </c>
      <c r="M184" s="64" t="s">
        <v>549</v>
      </c>
      <c r="N184" s="35" t="s">
        <v>550</v>
      </c>
      <c r="O184" s="102"/>
    </row>
    <row r="185" spans="1:15" x14ac:dyDescent="0.15">
      <c r="A185" s="97"/>
      <c r="B185" s="97"/>
      <c r="C185" s="8"/>
      <c r="D185" s="98"/>
      <c r="E185" s="99"/>
      <c r="F185" s="166"/>
      <c r="G185" s="100"/>
      <c r="H185" s="101"/>
      <c r="I185" s="97"/>
      <c r="J185" s="25"/>
      <c r="K185" s="13"/>
      <c r="L185" s="171"/>
      <c r="M185" s="64"/>
      <c r="N185" s="35"/>
      <c r="O185" s="102"/>
    </row>
    <row r="186" spans="1:15" ht="48" x14ac:dyDescent="0.15">
      <c r="A186" s="97">
        <v>39</v>
      </c>
      <c r="B186" s="97"/>
      <c r="C186" s="8">
        <v>52</v>
      </c>
      <c r="D186" s="98"/>
      <c r="E186" s="99"/>
      <c r="F186" s="166"/>
      <c r="G186" s="100"/>
      <c r="H186" s="101"/>
      <c r="I186" s="97"/>
      <c r="J186" s="25" t="s">
        <v>36</v>
      </c>
      <c r="K186" s="280" t="s">
        <v>1113</v>
      </c>
      <c r="L186" s="171" t="s">
        <v>396</v>
      </c>
      <c r="M186" s="64" t="s">
        <v>397</v>
      </c>
      <c r="N186" s="35" t="s">
        <v>441</v>
      </c>
      <c r="O186" s="102"/>
    </row>
    <row r="187" spans="1:15" x14ac:dyDescent="0.15">
      <c r="A187" s="97">
        <v>39</v>
      </c>
      <c r="B187" s="97"/>
      <c r="C187" s="8">
        <v>52</v>
      </c>
      <c r="D187" s="98"/>
      <c r="E187" s="99"/>
      <c r="F187" s="166"/>
      <c r="G187" s="100"/>
      <c r="H187" s="101"/>
      <c r="I187" s="97"/>
      <c r="J187" s="25" t="s">
        <v>36</v>
      </c>
      <c r="K187" s="13" t="s">
        <v>551</v>
      </c>
      <c r="L187" s="171" t="s">
        <v>396</v>
      </c>
      <c r="M187" s="64" t="s">
        <v>40</v>
      </c>
      <c r="N187" s="35" t="s">
        <v>457</v>
      </c>
      <c r="O187" s="102"/>
    </row>
    <row r="188" spans="1:15" x14ac:dyDescent="0.15">
      <c r="A188" s="97">
        <v>39</v>
      </c>
      <c r="B188" s="97"/>
      <c r="C188" s="8">
        <v>52</v>
      </c>
      <c r="D188" s="98"/>
      <c r="E188" s="99"/>
      <c r="F188" s="166"/>
      <c r="G188" s="100"/>
      <c r="H188" s="101"/>
      <c r="I188" s="97"/>
      <c r="J188" s="25" t="s">
        <v>36</v>
      </c>
      <c r="K188" s="13" t="s">
        <v>552</v>
      </c>
      <c r="L188" s="171" t="s">
        <v>481</v>
      </c>
      <c r="M188" s="64" t="s">
        <v>482</v>
      </c>
      <c r="N188" s="35" t="s">
        <v>2467</v>
      </c>
      <c r="O188" s="102"/>
    </row>
    <row r="189" spans="1:15" x14ac:dyDescent="0.15">
      <c r="A189" s="97">
        <v>39</v>
      </c>
      <c r="B189" s="97"/>
      <c r="C189" s="8">
        <v>52</v>
      </c>
      <c r="D189" s="98"/>
      <c r="E189" s="99"/>
      <c r="F189" s="166"/>
      <c r="G189" s="100"/>
      <c r="H189" s="101"/>
      <c r="I189" s="97"/>
      <c r="J189" s="25" t="s">
        <v>36</v>
      </c>
      <c r="K189" s="13" t="s">
        <v>553</v>
      </c>
      <c r="L189" s="171" t="s">
        <v>467</v>
      </c>
      <c r="M189" s="64" t="s">
        <v>468</v>
      </c>
      <c r="N189" s="35" t="s">
        <v>2474</v>
      </c>
      <c r="O189" s="102"/>
    </row>
    <row r="190" spans="1:15" x14ac:dyDescent="0.15">
      <c r="A190" s="97">
        <v>39</v>
      </c>
      <c r="B190" s="97"/>
      <c r="C190" s="8">
        <v>52</v>
      </c>
      <c r="D190" s="98"/>
      <c r="E190" s="99"/>
      <c r="F190" s="166"/>
      <c r="G190" s="100"/>
      <c r="H190" s="101"/>
      <c r="I190" s="97"/>
      <c r="J190" s="25" t="s">
        <v>36</v>
      </c>
      <c r="K190" s="13" t="s">
        <v>554</v>
      </c>
      <c r="L190" s="171" t="s">
        <v>555</v>
      </c>
      <c r="M190" s="64" t="s">
        <v>556</v>
      </c>
      <c r="N190" s="35" t="s">
        <v>2504</v>
      </c>
      <c r="O190" s="102"/>
    </row>
    <row r="191" spans="1:15" x14ac:dyDescent="0.15">
      <c r="A191" s="97">
        <v>39</v>
      </c>
      <c r="B191" s="97"/>
      <c r="C191" s="8">
        <v>52</v>
      </c>
      <c r="D191" s="98"/>
      <c r="E191" s="99"/>
      <c r="F191" s="166"/>
      <c r="G191" s="100"/>
      <c r="H191" s="101"/>
      <c r="I191" s="97"/>
      <c r="J191" s="25" t="s">
        <v>36</v>
      </c>
      <c r="K191" s="13" t="s">
        <v>557</v>
      </c>
      <c r="L191" s="171" t="s">
        <v>450</v>
      </c>
      <c r="M191" s="64" t="s">
        <v>451</v>
      </c>
      <c r="N191" s="35" t="s">
        <v>2505</v>
      </c>
      <c r="O191" s="102"/>
    </row>
    <row r="192" spans="1:15" x14ac:dyDescent="0.15">
      <c r="A192" s="97"/>
      <c r="B192" s="97"/>
      <c r="C192" s="8"/>
      <c r="D192" s="98"/>
      <c r="E192" s="99"/>
      <c r="F192" s="166"/>
      <c r="G192" s="100"/>
      <c r="H192" s="101"/>
      <c r="I192" s="97"/>
      <c r="J192" s="25"/>
      <c r="K192" s="13"/>
      <c r="L192" s="171"/>
      <c r="M192" s="64"/>
      <c r="N192" s="35"/>
      <c r="O192" s="102"/>
    </row>
    <row r="193" spans="1:15" x14ac:dyDescent="0.15">
      <c r="A193" s="97">
        <v>38</v>
      </c>
      <c r="B193" s="97"/>
      <c r="C193" s="8">
        <v>51</v>
      </c>
      <c r="D193" s="98"/>
      <c r="E193" s="99"/>
      <c r="F193" s="166"/>
      <c r="G193" s="100"/>
      <c r="H193" s="101"/>
      <c r="I193" s="97"/>
      <c r="J193" s="25" t="s">
        <v>36</v>
      </c>
      <c r="K193" s="13" t="s">
        <v>558</v>
      </c>
      <c r="L193" s="171" t="s">
        <v>559</v>
      </c>
      <c r="M193" s="64" t="s">
        <v>560</v>
      </c>
      <c r="N193" s="35" t="s">
        <v>561</v>
      </c>
      <c r="O193" s="102"/>
    </row>
    <row r="194" spans="1:15" x14ac:dyDescent="0.15">
      <c r="A194" s="97">
        <v>38</v>
      </c>
      <c r="B194" s="97"/>
      <c r="C194" s="8">
        <v>51</v>
      </c>
      <c r="D194" s="98"/>
      <c r="E194" s="99"/>
      <c r="F194" s="166"/>
      <c r="G194" s="100"/>
      <c r="H194" s="101"/>
      <c r="I194" s="97"/>
      <c r="J194" s="25" t="s">
        <v>36</v>
      </c>
      <c r="K194" s="13" t="s">
        <v>562</v>
      </c>
      <c r="L194" s="171" t="s">
        <v>481</v>
      </c>
      <c r="M194" s="64" t="s">
        <v>482</v>
      </c>
      <c r="N194" s="35" t="s">
        <v>563</v>
      </c>
      <c r="O194" s="102"/>
    </row>
    <row r="195" spans="1:15" x14ac:dyDescent="0.15">
      <c r="A195" s="97"/>
      <c r="B195" s="97"/>
      <c r="C195" s="8"/>
      <c r="D195" s="98"/>
      <c r="E195" s="99"/>
      <c r="F195" s="166"/>
      <c r="G195" s="100"/>
      <c r="H195" s="101"/>
      <c r="I195" s="97"/>
      <c r="J195" s="25"/>
      <c r="K195" s="13"/>
      <c r="L195" s="171"/>
      <c r="M195" s="64"/>
      <c r="N195" s="35"/>
      <c r="O195" s="102"/>
    </row>
    <row r="196" spans="1:15" x14ac:dyDescent="0.15">
      <c r="A196" s="97">
        <v>37</v>
      </c>
      <c r="B196" s="97"/>
      <c r="C196" s="8">
        <v>50</v>
      </c>
      <c r="D196" s="98"/>
      <c r="E196" s="99"/>
      <c r="F196" s="166"/>
      <c r="G196" s="100"/>
      <c r="H196" s="101"/>
      <c r="I196" s="97"/>
      <c r="J196" s="25" t="s">
        <v>36</v>
      </c>
      <c r="K196" s="13" t="s">
        <v>565</v>
      </c>
      <c r="L196" s="171" t="s">
        <v>566</v>
      </c>
      <c r="M196" s="64" t="s">
        <v>466</v>
      </c>
      <c r="N196" s="35" t="s">
        <v>567</v>
      </c>
      <c r="O196" s="102"/>
    </row>
    <row r="197" spans="1:15" x14ac:dyDescent="0.15">
      <c r="A197" s="97">
        <v>37</v>
      </c>
      <c r="B197" s="97"/>
      <c r="C197" s="8">
        <v>50</v>
      </c>
      <c r="D197" s="98"/>
      <c r="E197" s="99"/>
      <c r="F197" s="166"/>
      <c r="G197" s="100"/>
      <c r="H197" s="101"/>
      <c r="I197" s="97"/>
      <c r="J197" s="25" t="s">
        <v>36</v>
      </c>
      <c r="K197" s="13" t="s">
        <v>565</v>
      </c>
      <c r="L197" s="171" t="s">
        <v>568</v>
      </c>
      <c r="M197" s="64" t="s">
        <v>436</v>
      </c>
      <c r="N197" s="35" t="s">
        <v>569</v>
      </c>
      <c r="O197" s="102"/>
    </row>
    <row r="198" spans="1:15" x14ac:dyDescent="0.15">
      <c r="A198" s="97">
        <v>37</v>
      </c>
      <c r="B198" s="97"/>
      <c r="C198" s="8">
        <v>50</v>
      </c>
      <c r="D198" s="98"/>
      <c r="E198" s="99"/>
      <c r="F198" s="166"/>
      <c r="G198" s="100"/>
      <c r="H198" s="101"/>
      <c r="I198" s="97"/>
      <c r="J198" s="25" t="s">
        <v>36</v>
      </c>
      <c r="K198" s="13" t="s">
        <v>565</v>
      </c>
      <c r="L198" s="171" t="s">
        <v>570</v>
      </c>
      <c r="M198" s="64" t="s">
        <v>482</v>
      </c>
      <c r="N198" s="35" t="s">
        <v>571</v>
      </c>
      <c r="O198" s="102"/>
    </row>
    <row r="199" spans="1:15" x14ac:dyDescent="0.15">
      <c r="A199" s="97">
        <v>37</v>
      </c>
      <c r="B199" s="97"/>
      <c r="C199" s="8">
        <v>50</v>
      </c>
      <c r="D199" s="98"/>
      <c r="E199" s="99"/>
      <c r="F199" s="166"/>
      <c r="G199" s="100"/>
      <c r="H199" s="101"/>
      <c r="I199" s="97"/>
      <c r="J199" s="25" t="s">
        <v>36</v>
      </c>
      <c r="K199" s="13" t="s">
        <v>572</v>
      </c>
      <c r="L199" s="171" t="s">
        <v>411</v>
      </c>
      <c r="M199" s="64" t="s">
        <v>485</v>
      </c>
      <c r="N199" s="35" t="s">
        <v>573</v>
      </c>
      <c r="O199" s="102"/>
    </row>
    <row r="200" spans="1:15" x14ac:dyDescent="0.15">
      <c r="A200" s="97">
        <v>37</v>
      </c>
      <c r="B200" s="97"/>
      <c r="C200" s="8">
        <v>50</v>
      </c>
      <c r="D200" s="98"/>
      <c r="E200" s="99"/>
      <c r="F200" s="166"/>
      <c r="G200" s="100"/>
      <c r="H200" s="101"/>
      <c r="I200" s="97"/>
      <c r="J200" s="25" t="s">
        <v>36</v>
      </c>
      <c r="K200" s="13" t="s">
        <v>574</v>
      </c>
      <c r="L200" s="171" t="s">
        <v>411</v>
      </c>
      <c r="M200" s="64" t="s">
        <v>575</v>
      </c>
      <c r="N200" s="35" t="s">
        <v>576</v>
      </c>
      <c r="O200" s="102"/>
    </row>
    <row r="201" spans="1:15" x14ac:dyDescent="0.15">
      <c r="A201" s="97">
        <v>37</v>
      </c>
      <c r="B201" s="97"/>
      <c r="C201" s="8">
        <v>50</v>
      </c>
      <c r="D201" s="98"/>
      <c r="E201" s="99"/>
      <c r="F201" s="166"/>
      <c r="G201" s="100"/>
      <c r="H201" s="101"/>
      <c r="I201" s="97"/>
      <c r="J201" s="25" t="s">
        <v>36</v>
      </c>
      <c r="K201" s="13" t="s">
        <v>577</v>
      </c>
      <c r="L201" s="171" t="s">
        <v>416</v>
      </c>
      <c r="M201" s="64" t="s">
        <v>578</v>
      </c>
      <c r="N201" s="35" t="s">
        <v>579</v>
      </c>
      <c r="O201" s="102"/>
    </row>
    <row r="202" spans="1:15" x14ac:dyDescent="0.15">
      <c r="A202" s="97"/>
      <c r="B202" s="97"/>
      <c r="C202" s="8"/>
      <c r="D202" s="98"/>
      <c r="E202" s="99"/>
      <c r="F202" s="166"/>
      <c r="G202" s="100"/>
      <c r="H202" s="101"/>
      <c r="I202" s="97"/>
      <c r="J202" s="25"/>
      <c r="K202" s="13"/>
      <c r="L202" s="171"/>
      <c r="M202" s="64"/>
      <c r="N202" s="35"/>
      <c r="O202" s="102"/>
    </row>
    <row r="203" spans="1:15" x14ac:dyDescent="0.15">
      <c r="A203" s="97">
        <v>36</v>
      </c>
      <c r="B203" s="97"/>
      <c r="C203" s="8">
        <v>49</v>
      </c>
      <c r="D203" s="98"/>
      <c r="E203" s="99"/>
      <c r="F203" s="166"/>
      <c r="G203" s="100"/>
      <c r="H203" s="101"/>
      <c r="I203" s="97"/>
      <c r="J203" s="25" t="s">
        <v>36</v>
      </c>
      <c r="K203" s="13" t="s">
        <v>580</v>
      </c>
      <c r="L203" s="171" t="s">
        <v>463</v>
      </c>
      <c r="M203" s="64" t="s">
        <v>499</v>
      </c>
      <c r="N203" s="35" t="s">
        <v>581</v>
      </c>
      <c r="O203" s="102"/>
    </row>
    <row r="204" spans="1:15" x14ac:dyDescent="0.15">
      <c r="A204" s="97">
        <v>36</v>
      </c>
      <c r="B204" s="97"/>
      <c r="C204" s="8">
        <v>49</v>
      </c>
      <c r="D204" s="98"/>
      <c r="E204" s="99"/>
      <c r="F204" s="166"/>
      <c r="G204" s="100"/>
      <c r="H204" s="101"/>
      <c r="I204" s="97"/>
      <c r="J204" s="25" t="s">
        <v>36</v>
      </c>
      <c r="K204" s="13" t="s">
        <v>577</v>
      </c>
      <c r="L204" s="171" t="s">
        <v>452</v>
      </c>
      <c r="M204" s="64" t="s">
        <v>523</v>
      </c>
      <c r="N204" s="35" t="s">
        <v>524</v>
      </c>
      <c r="O204" s="102"/>
    </row>
    <row r="205" spans="1:15" x14ac:dyDescent="0.15">
      <c r="A205" s="97">
        <v>36</v>
      </c>
      <c r="B205" s="97"/>
      <c r="C205" s="8">
        <v>49</v>
      </c>
      <c r="D205" s="98"/>
      <c r="E205" s="99"/>
      <c r="F205" s="166"/>
      <c r="G205" s="100"/>
      <c r="H205" s="101"/>
      <c r="I205" s="97"/>
      <c r="J205" s="25" t="s">
        <v>36</v>
      </c>
      <c r="K205" s="13" t="s">
        <v>582</v>
      </c>
      <c r="L205" s="171" t="s">
        <v>437</v>
      </c>
      <c r="M205" s="64" t="s">
        <v>583</v>
      </c>
      <c r="N205" s="35" t="s">
        <v>584</v>
      </c>
      <c r="O205" s="102"/>
    </row>
    <row r="206" spans="1:15" x14ac:dyDescent="0.15">
      <c r="A206" s="97">
        <v>36</v>
      </c>
      <c r="B206" s="97"/>
      <c r="C206" s="8">
        <v>49</v>
      </c>
      <c r="D206" s="98"/>
      <c r="E206" s="99"/>
      <c r="F206" s="166"/>
      <c r="G206" s="100"/>
      <c r="H206" s="101"/>
      <c r="I206" s="97"/>
      <c r="J206" s="25" t="s">
        <v>36</v>
      </c>
      <c r="K206" s="13" t="s">
        <v>585</v>
      </c>
      <c r="L206" s="171" t="s">
        <v>444</v>
      </c>
      <c r="M206" s="64" t="s">
        <v>44</v>
      </c>
      <c r="N206" s="35" t="s">
        <v>586</v>
      </c>
      <c r="O206" s="102"/>
    </row>
    <row r="207" spans="1:15" x14ac:dyDescent="0.15">
      <c r="A207" s="97">
        <v>36</v>
      </c>
      <c r="B207" s="97"/>
      <c r="C207" s="8">
        <v>49</v>
      </c>
      <c r="D207" s="98"/>
      <c r="E207" s="99"/>
      <c r="F207" s="166"/>
      <c r="G207" s="100"/>
      <c r="H207" s="101"/>
      <c r="I207" s="97"/>
      <c r="J207" s="25" t="s">
        <v>36</v>
      </c>
      <c r="K207" s="13" t="s">
        <v>587</v>
      </c>
      <c r="L207" s="171" t="s">
        <v>444</v>
      </c>
      <c r="M207" s="64" t="s">
        <v>483</v>
      </c>
      <c r="N207" s="35" t="s">
        <v>588</v>
      </c>
      <c r="O207" s="102"/>
    </row>
    <row r="208" spans="1:15" x14ac:dyDescent="0.15">
      <c r="A208" s="97">
        <v>36</v>
      </c>
      <c r="B208" s="97"/>
      <c r="C208" s="8">
        <v>49</v>
      </c>
      <c r="D208" s="98"/>
      <c r="E208" s="99"/>
      <c r="F208" s="166"/>
      <c r="G208" s="100"/>
      <c r="H208" s="101"/>
      <c r="I208" s="97"/>
      <c r="J208" s="25" t="s">
        <v>36</v>
      </c>
      <c r="K208" s="13" t="s">
        <v>577</v>
      </c>
      <c r="L208" s="171" t="s">
        <v>376</v>
      </c>
      <c r="M208" s="64" t="s">
        <v>47</v>
      </c>
      <c r="N208" s="35" t="s">
        <v>48</v>
      </c>
      <c r="O208" s="102"/>
    </row>
    <row r="209" spans="1:15" x14ac:dyDescent="0.15">
      <c r="A209" s="97"/>
      <c r="B209" s="97"/>
      <c r="C209" s="8"/>
      <c r="D209" s="98"/>
      <c r="E209" s="99"/>
      <c r="F209" s="166"/>
      <c r="G209" s="100"/>
      <c r="H209" s="101"/>
      <c r="I209" s="97"/>
      <c r="J209" s="25"/>
      <c r="K209" s="13"/>
      <c r="L209" s="171"/>
      <c r="M209" s="64"/>
      <c r="N209" s="35"/>
      <c r="O209" s="102"/>
    </row>
    <row r="210" spans="1:15" x14ac:dyDescent="0.15">
      <c r="A210" s="97">
        <v>35</v>
      </c>
      <c r="B210" s="97"/>
      <c r="C210" s="8">
        <v>48</v>
      </c>
      <c r="D210" s="98"/>
      <c r="E210" s="99"/>
      <c r="F210" s="166"/>
      <c r="G210" s="100"/>
      <c r="H210" s="101"/>
      <c r="I210" s="97"/>
      <c r="J210" s="25" t="s">
        <v>36</v>
      </c>
      <c r="K210" s="13" t="s">
        <v>589</v>
      </c>
      <c r="L210" s="171" t="s">
        <v>455</v>
      </c>
      <c r="M210" s="64" t="s">
        <v>590</v>
      </c>
      <c r="N210" s="35" t="s">
        <v>591</v>
      </c>
      <c r="O210" s="102"/>
    </row>
    <row r="211" spans="1:15" x14ac:dyDescent="0.15">
      <c r="A211" s="97">
        <v>35</v>
      </c>
      <c r="B211" s="97"/>
      <c r="C211" s="8">
        <v>47</v>
      </c>
      <c r="D211" s="98"/>
      <c r="E211" s="99"/>
      <c r="F211" s="166"/>
      <c r="G211" s="100"/>
      <c r="H211" s="101"/>
      <c r="I211" s="97"/>
      <c r="J211" s="25" t="s">
        <v>36</v>
      </c>
      <c r="K211" s="13" t="s">
        <v>592</v>
      </c>
      <c r="L211" s="171" t="s">
        <v>486</v>
      </c>
      <c r="M211" s="64" t="s">
        <v>593</v>
      </c>
      <c r="N211" s="35" t="s">
        <v>594</v>
      </c>
      <c r="O211" s="102"/>
    </row>
    <row r="212" spans="1:15" x14ac:dyDescent="0.15">
      <c r="A212" s="97">
        <v>35</v>
      </c>
      <c r="B212" s="97"/>
      <c r="C212" s="8">
        <v>48</v>
      </c>
      <c r="D212" s="98"/>
      <c r="E212" s="99"/>
      <c r="F212" s="166"/>
      <c r="G212" s="100"/>
      <c r="H212" s="101"/>
      <c r="I212" s="97"/>
      <c r="J212" s="25" t="s">
        <v>36</v>
      </c>
      <c r="K212" s="13" t="s">
        <v>595</v>
      </c>
      <c r="L212" s="171" t="s">
        <v>596</v>
      </c>
      <c r="M212" s="64" t="s">
        <v>597</v>
      </c>
      <c r="N212" s="35" t="s">
        <v>598</v>
      </c>
      <c r="O212" s="102"/>
    </row>
    <row r="213" spans="1:15" x14ac:dyDescent="0.15">
      <c r="A213" s="97">
        <v>35</v>
      </c>
      <c r="B213" s="97"/>
      <c r="C213" s="8">
        <v>48</v>
      </c>
      <c r="D213" s="98"/>
      <c r="E213" s="99"/>
      <c r="F213" s="166"/>
      <c r="G213" s="100"/>
      <c r="H213" s="101"/>
      <c r="I213" s="97"/>
      <c r="J213" s="25" t="s">
        <v>36</v>
      </c>
      <c r="K213" s="13" t="s">
        <v>599</v>
      </c>
      <c r="L213" s="171" t="s">
        <v>396</v>
      </c>
      <c r="M213" s="64" t="s">
        <v>397</v>
      </c>
      <c r="N213" s="35" t="s">
        <v>441</v>
      </c>
      <c r="O213" s="102"/>
    </row>
    <row r="214" spans="1:15" x14ac:dyDescent="0.15">
      <c r="A214" s="97">
        <v>35</v>
      </c>
      <c r="B214" s="97"/>
      <c r="C214" s="8">
        <v>48</v>
      </c>
      <c r="D214" s="98"/>
      <c r="E214" s="99"/>
      <c r="F214" s="166"/>
      <c r="G214" s="100"/>
      <c r="H214" s="101"/>
      <c r="I214" s="97"/>
      <c r="J214" s="25" t="s">
        <v>36</v>
      </c>
      <c r="K214" s="13" t="s">
        <v>600</v>
      </c>
      <c r="L214" s="171" t="s">
        <v>559</v>
      </c>
      <c r="M214" s="64" t="s">
        <v>560</v>
      </c>
      <c r="N214" s="35" t="s">
        <v>601</v>
      </c>
      <c r="O214" s="102"/>
    </row>
    <row r="215" spans="1:15" x14ac:dyDescent="0.15">
      <c r="A215" s="97">
        <v>35</v>
      </c>
      <c r="B215" s="97"/>
      <c r="C215" s="8">
        <v>48</v>
      </c>
      <c r="D215" s="98"/>
      <c r="E215" s="99"/>
      <c r="F215" s="166"/>
      <c r="G215" s="100"/>
      <c r="H215" s="101"/>
      <c r="I215" s="97"/>
      <c r="J215" s="25" t="s">
        <v>36</v>
      </c>
      <c r="K215" s="13" t="s">
        <v>577</v>
      </c>
      <c r="L215" s="171" t="s">
        <v>444</v>
      </c>
      <c r="M215" s="64" t="s">
        <v>602</v>
      </c>
      <c r="N215" s="35" t="s">
        <v>603</v>
      </c>
      <c r="O215" s="102"/>
    </row>
    <row r="216" spans="1:15" x14ac:dyDescent="0.15">
      <c r="A216" s="97">
        <v>35</v>
      </c>
      <c r="B216" s="97"/>
      <c r="C216" s="8">
        <v>48</v>
      </c>
      <c r="D216" s="98"/>
      <c r="E216" s="99"/>
      <c r="F216" s="166"/>
      <c r="G216" s="100"/>
      <c r="H216" s="101"/>
      <c r="I216" s="97"/>
      <c r="J216" s="25" t="s">
        <v>36</v>
      </c>
      <c r="K216" s="13" t="s">
        <v>604</v>
      </c>
      <c r="L216" s="171" t="s">
        <v>376</v>
      </c>
      <c r="M216" s="64" t="s">
        <v>605</v>
      </c>
      <c r="N216" s="35" t="s">
        <v>606</v>
      </c>
      <c r="O216" s="102"/>
    </row>
    <row r="217" spans="1:15" x14ac:dyDescent="0.15">
      <c r="A217" s="97"/>
      <c r="B217" s="97"/>
      <c r="C217" s="8"/>
      <c r="D217" s="98"/>
      <c r="E217" s="99"/>
      <c r="F217" s="166"/>
      <c r="G217" s="100"/>
      <c r="H217" s="101"/>
      <c r="I217" s="97"/>
      <c r="J217" s="25"/>
      <c r="K217" s="13"/>
      <c r="L217" s="171"/>
      <c r="M217" s="64"/>
      <c r="N217" s="35"/>
      <c r="O217" s="102"/>
    </row>
    <row r="218" spans="1:15" x14ac:dyDescent="0.15">
      <c r="A218" s="97">
        <v>34</v>
      </c>
      <c r="B218" s="97"/>
      <c r="C218" s="8">
        <v>47</v>
      </c>
      <c r="D218" s="98"/>
      <c r="E218" s="99"/>
      <c r="F218" s="166"/>
      <c r="G218" s="100"/>
      <c r="H218" s="101"/>
      <c r="I218" s="97"/>
      <c r="J218" s="25" t="s">
        <v>36</v>
      </c>
      <c r="K218" s="13" t="s">
        <v>607</v>
      </c>
      <c r="L218" s="171" t="s">
        <v>463</v>
      </c>
      <c r="M218" s="64" t="s">
        <v>608</v>
      </c>
      <c r="N218" s="35" t="s">
        <v>609</v>
      </c>
      <c r="O218" s="102"/>
    </row>
    <row r="219" spans="1:15" x14ac:dyDescent="0.15">
      <c r="A219" s="97">
        <v>34</v>
      </c>
      <c r="B219" s="97"/>
      <c r="C219" s="8">
        <v>47</v>
      </c>
      <c r="D219" s="98"/>
      <c r="E219" s="99"/>
      <c r="F219" s="166"/>
      <c r="G219" s="100"/>
      <c r="H219" s="101"/>
      <c r="I219" s="97"/>
      <c r="J219" s="25" t="s">
        <v>36</v>
      </c>
      <c r="K219" s="13" t="s">
        <v>610</v>
      </c>
      <c r="L219" s="171" t="s">
        <v>463</v>
      </c>
      <c r="M219" s="64" t="s">
        <v>464</v>
      </c>
      <c r="N219" s="35" t="s">
        <v>611</v>
      </c>
      <c r="O219" s="102"/>
    </row>
    <row r="220" spans="1:15" x14ac:dyDescent="0.15">
      <c r="A220" s="97">
        <v>34</v>
      </c>
      <c r="B220" s="97"/>
      <c r="C220" s="8">
        <v>47</v>
      </c>
      <c r="D220" s="98"/>
      <c r="E220" s="99"/>
      <c r="F220" s="166"/>
      <c r="G220" s="100"/>
      <c r="H220" s="101"/>
      <c r="I220" s="97"/>
      <c r="J220" s="25" t="s">
        <v>36</v>
      </c>
      <c r="K220" s="13" t="s">
        <v>612</v>
      </c>
      <c r="L220" s="171" t="s">
        <v>455</v>
      </c>
      <c r="M220" s="64" t="s">
        <v>466</v>
      </c>
      <c r="N220" s="35" t="s">
        <v>567</v>
      </c>
      <c r="O220" s="102"/>
    </row>
    <row r="221" spans="1:15" x14ac:dyDescent="0.15">
      <c r="A221" s="97">
        <v>34</v>
      </c>
      <c r="B221" s="97"/>
      <c r="C221" s="8">
        <v>47</v>
      </c>
      <c r="D221" s="98"/>
      <c r="E221" s="99"/>
      <c r="F221" s="166"/>
      <c r="G221" s="100"/>
      <c r="H221" s="101"/>
      <c r="I221" s="97"/>
      <c r="J221" s="25" t="s">
        <v>36</v>
      </c>
      <c r="K221" s="13" t="s">
        <v>613</v>
      </c>
      <c r="L221" s="171" t="s">
        <v>486</v>
      </c>
      <c r="M221" s="64" t="s">
        <v>487</v>
      </c>
      <c r="N221" s="35" t="s">
        <v>614</v>
      </c>
      <c r="O221" s="102"/>
    </row>
    <row r="222" spans="1:15" x14ac:dyDescent="0.15">
      <c r="A222" s="97">
        <v>34</v>
      </c>
      <c r="B222" s="97"/>
      <c r="C222" s="8">
        <v>47</v>
      </c>
      <c r="D222" s="98"/>
      <c r="E222" s="99"/>
      <c r="F222" s="166"/>
      <c r="G222" s="100"/>
      <c r="H222" s="101"/>
      <c r="I222" s="97"/>
      <c r="J222" s="25" t="s">
        <v>36</v>
      </c>
      <c r="K222" s="13" t="s">
        <v>615</v>
      </c>
      <c r="L222" s="171" t="s">
        <v>486</v>
      </c>
      <c r="M222" s="64" t="s">
        <v>616</v>
      </c>
      <c r="N222" s="35" t="s">
        <v>617</v>
      </c>
      <c r="O222" s="102"/>
    </row>
    <row r="223" spans="1:15" x14ac:dyDescent="0.15">
      <c r="A223" s="97">
        <v>34</v>
      </c>
      <c r="B223" s="97"/>
      <c r="C223" s="8"/>
      <c r="D223" s="98"/>
      <c r="E223" s="99"/>
      <c r="F223" s="166"/>
      <c r="G223" s="100"/>
      <c r="H223" s="101"/>
      <c r="I223" s="97"/>
      <c r="J223" s="25" t="s">
        <v>36</v>
      </c>
      <c r="K223" s="13" t="s">
        <v>592</v>
      </c>
      <c r="L223" s="171" t="s">
        <v>486</v>
      </c>
      <c r="M223" s="64"/>
      <c r="N223" s="35" t="s">
        <v>618</v>
      </c>
      <c r="O223" s="102"/>
    </row>
    <row r="224" spans="1:15" x14ac:dyDescent="0.15">
      <c r="A224" s="97"/>
      <c r="B224" s="97"/>
      <c r="C224" s="8"/>
      <c r="D224" s="98"/>
      <c r="E224" s="99"/>
      <c r="F224" s="166"/>
      <c r="G224" s="100"/>
      <c r="H224" s="101"/>
      <c r="I224" s="97"/>
      <c r="J224" s="25"/>
      <c r="K224" s="13"/>
      <c r="L224" s="171"/>
      <c r="M224" s="64"/>
      <c r="N224" s="35"/>
      <c r="O224" s="102"/>
    </row>
    <row r="225" spans="1:15" x14ac:dyDescent="0.15">
      <c r="A225" s="97">
        <v>33</v>
      </c>
      <c r="B225" s="97"/>
      <c r="C225" s="8">
        <v>46</v>
      </c>
      <c r="D225" s="98"/>
      <c r="E225" s="99"/>
      <c r="F225" s="166"/>
      <c r="G225" s="100"/>
      <c r="H225" s="101"/>
      <c r="I225" s="97"/>
      <c r="J225" s="25" t="s">
        <v>36</v>
      </c>
      <c r="K225" s="13" t="s">
        <v>577</v>
      </c>
      <c r="L225" s="171" t="s">
        <v>463</v>
      </c>
      <c r="M225" s="64" t="s">
        <v>489</v>
      </c>
      <c r="N225" s="35" t="s">
        <v>619</v>
      </c>
      <c r="O225" s="102"/>
    </row>
    <row r="226" spans="1:15" x14ac:dyDescent="0.15">
      <c r="A226" s="97">
        <v>33</v>
      </c>
      <c r="B226" s="97"/>
      <c r="C226" s="8">
        <v>46</v>
      </c>
      <c r="D226" s="98"/>
      <c r="E226" s="99"/>
      <c r="F226" s="166"/>
      <c r="G226" s="100"/>
      <c r="H226" s="101"/>
      <c r="I226" s="97"/>
      <c r="J226" s="25" t="s">
        <v>36</v>
      </c>
      <c r="K226" s="13" t="s">
        <v>620</v>
      </c>
      <c r="L226" s="171" t="s">
        <v>463</v>
      </c>
      <c r="M226" s="64" t="s">
        <v>489</v>
      </c>
      <c r="N226" s="35" t="s">
        <v>621</v>
      </c>
      <c r="O226" s="102"/>
    </row>
    <row r="227" spans="1:15" x14ac:dyDescent="0.15">
      <c r="A227" s="97">
        <v>33</v>
      </c>
      <c r="B227" s="97"/>
      <c r="C227" s="8">
        <v>46</v>
      </c>
      <c r="D227" s="98"/>
      <c r="E227" s="99"/>
      <c r="F227" s="166"/>
      <c r="G227" s="100"/>
      <c r="H227" s="101"/>
      <c r="I227" s="97"/>
      <c r="J227" s="25" t="s">
        <v>36</v>
      </c>
      <c r="K227" s="13" t="s">
        <v>580</v>
      </c>
      <c r="L227" s="171" t="s">
        <v>463</v>
      </c>
      <c r="M227" s="64" t="s">
        <v>622</v>
      </c>
      <c r="N227" s="35" t="s">
        <v>623</v>
      </c>
      <c r="O227" s="102"/>
    </row>
    <row r="228" spans="1:15" x14ac:dyDescent="0.15">
      <c r="A228" s="97">
        <v>33</v>
      </c>
      <c r="B228" s="97"/>
      <c r="C228" s="8">
        <v>46</v>
      </c>
      <c r="D228" s="98"/>
      <c r="E228" s="99"/>
      <c r="F228" s="166"/>
      <c r="G228" s="100"/>
      <c r="H228" s="101"/>
      <c r="I228" s="97"/>
      <c r="J228" s="25" t="s">
        <v>36</v>
      </c>
      <c r="K228" s="13" t="s">
        <v>624</v>
      </c>
      <c r="L228" s="171" t="s">
        <v>625</v>
      </c>
      <c r="M228" s="64" t="s">
        <v>436</v>
      </c>
      <c r="N228" s="35" t="s">
        <v>626</v>
      </c>
      <c r="O228" s="102"/>
    </row>
    <row r="229" spans="1:15" x14ac:dyDescent="0.15">
      <c r="A229" s="97">
        <v>33</v>
      </c>
      <c r="B229" s="97"/>
      <c r="C229" s="8">
        <v>46</v>
      </c>
      <c r="D229" s="98"/>
      <c r="E229" s="99"/>
      <c r="F229" s="166"/>
      <c r="G229" s="100"/>
      <c r="H229" s="101"/>
      <c r="I229" s="97"/>
      <c r="J229" s="25" t="s">
        <v>36</v>
      </c>
      <c r="K229" s="13" t="s">
        <v>582</v>
      </c>
      <c r="L229" s="171" t="s">
        <v>503</v>
      </c>
      <c r="M229" s="64" t="s">
        <v>504</v>
      </c>
      <c r="N229" s="35" t="s">
        <v>627</v>
      </c>
      <c r="O229" s="102"/>
    </row>
    <row r="230" spans="1:15" x14ac:dyDescent="0.15">
      <c r="A230" s="97">
        <v>33</v>
      </c>
      <c r="B230" s="97"/>
      <c r="C230" s="8">
        <v>46</v>
      </c>
      <c r="D230" s="98"/>
      <c r="E230" s="99"/>
      <c r="F230" s="166"/>
      <c r="G230" s="100"/>
      <c r="H230" s="101"/>
      <c r="I230" s="97"/>
      <c r="J230" s="25" t="s">
        <v>36</v>
      </c>
      <c r="K230" s="13" t="s">
        <v>628</v>
      </c>
      <c r="L230" s="171" t="s">
        <v>555</v>
      </c>
      <c r="M230" s="64" t="s">
        <v>629</v>
      </c>
      <c r="N230" s="35" t="s">
        <v>630</v>
      </c>
      <c r="O230" s="102"/>
    </row>
    <row r="231" spans="1:15" x14ac:dyDescent="0.15">
      <c r="A231" s="97"/>
      <c r="B231" s="97"/>
      <c r="C231" s="8"/>
      <c r="D231" s="98"/>
      <c r="E231" s="99"/>
      <c r="F231" s="166"/>
      <c r="G231" s="100"/>
      <c r="H231" s="101"/>
      <c r="I231" s="97"/>
      <c r="J231" s="25"/>
      <c r="K231" s="13"/>
      <c r="L231" s="171"/>
      <c r="M231" s="64"/>
      <c r="N231" s="35"/>
      <c r="O231" s="102"/>
    </row>
    <row r="232" spans="1:15" x14ac:dyDescent="0.15">
      <c r="A232" s="97">
        <v>32</v>
      </c>
      <c r="B232" s="97"/>
      <c r="C232" s="8">
        <v>45</v>
      </c>
      <c r="D232" s="98"/>
      <c r="E232" s="99"/>
      <c r="F232" s="166"/>
      <c r="G232" s="100"/>
      <c r="H232" s="101"/>
      <c r="I232" s="97"/>
      <c r="J232" s="25" t="s">
        <v>36</v>
      </c>
      <c r="K232" s="13" t="s">
        <v>589</v>
      </c>
      <c r="L232" s="171" t="s">
        <v>409</v>
      </c>
      <c r="M232" s="64" t="s">
        <v>35</v>
      </c>
      <c r="N232" s="35" t="s">
        <v>631</v>
      </c>
      <c r="O232" s="102"/>
    </row>
    <row r="233" spans="1:15" x14ac:dyDescent="0.15">
      <c r="A233" s="97">
        <v>32</v>
      </c>
      <c r="B233" s="97"/>
      <c r="C233" s="8">
        <v>45</v>
      </c>
      <c r="D233" s="98"/>
      <c r="E233" s="99"/>
      <c r="F233" s="166"/>
      <c r="G233" s="100"/>
      <c r="H233" s="101"/>
      <c r="I233" s="97"/>
      <c r="J233" s="25" t="s">
        <v>36</v>
      </c>
      <c r="K233" s="13" t="s">
        <v>632</v>
      </c>
      <c r="L233" s="171" t="s">
        <v>633</v>
      </c>
      <c r="M233" s="64" t="s">
        <v>397</v>
      </c>
      <c r="N233" s="35" t="s">
        <v>441</v>
      </c>
      <c r="O233" s="102"/>
    </row>
    <row r="234" spans="1:15" x14ac:dyDescent="0.15">
      <c r="A234" s="97">
        <v>32</v>
      </c>
      <c r="B234" s="97"/>
      <c r="C234" s="8">
        <v>45</v>
      </c>
      <c r="D234" s="98"/>
      <c r="E234" s="99"/>
      <c r="F234" s="166"/>
      <c r="G234" s="100"/>
      <c r="H234" s="101"/>
      <c r="I234" s="97"/>
      <c r="J234" s="25" t="s">
        <v>36</v>
      </c>
      <c r="K234" s="13" t="s">
        <v>632</v>
      </c>
      <c r="L234" s="171" t="s">
        <v>633</v>
      </c>
      <c r="M234" s="64" t="s">
        <v>40</v>
      </c>
      <c r="N234" s="35" t="s">
        <v>634</v>
      </c>
      <c r="O234" s="102"/>
    </row>
    <row r="235" spans="1:15" x14ac:dyDescent="0.15">
      <c r="A235" s="97">
        <v>32</v>
      </c>
      <c r="B235" s="97"/>
      <c r="C235" s="8">
        <v>45</v>
      </c>
      <c r="D235" s="98"/>
      <c r="E235" s="99"/>
      <c r="F235" s="166"/>
      <c r="G235" s="100"/>
      <c r="H235" s="101"/>
      <c r="I235" s="97"/>
      <c r="J235" s="25" t="s">
        <v>36</v>
      </c>
      <c r="K235" s="13" t="s">
        <v>577</v>
      </c>
      <c r="L235" s="171" t="s">
        <v>635</v>
      </c>
      <c r="M235" s="64" t="s">
        <v>636</v>
      </c>
      <c r="N235" s="35" t="s">
        <v>637</v>
      </c>
      <c r="O235" s="102"/>
    </row>
    <row r="236" spans="1:15" x14ac:dyDescent="0.15">
      <c r="A236" s="97">
        <v>32</v>
      </c>
      <c r="B236" s="97"/>
      <c r="C236" s="8">
        <v>45</v>
      </c>
      <c r="D236" s="98"/>
      <c r="E236" s="99"/>
      <c r="F236" s="166"/>
      <c r="G236" s="100"/>
      <c r="H236" s="101"/>
      <c r="I236" s="97"/>
      <c r="J236" s="25" t="s">
        <v>36</v>
      </c>
      <c r="K236" s="13" t="s">
        <v>638</v>
      </c>
      <c r="L236" s="171" t="s">
        <v>635</v>
      </c>
      <c r="M236" s="64" t="s">
        <v>639</v>
      </c>
      <c r="N236" s="35" t="s">
        <v>640</v>
      </c>
      <c r="O236" s="102"/>
    </row>
    <row r="237" spans="1:15" x14ac:dyDescent="0.15">
      <c r="A237" s="97">
        <v>32</v>
      </c>
      <c r="B237" s="97"/>
      <c r="C237" s="8">
        <v>45</v>
      </c>
      <c r="D237" s="98"/>
      <c r="E237" s="99"/>
      <c r="F237" s="166"/>
      <c r="G237" s="100"/>
      <c r="H237" s="101"/>
      <c r="I237" s="97"/>
      <c r="J237" s="25" t="s">
        <v>36</v>
      </c>
      <c r="K237" s="13" t="s">
        <v>641</v>
      </c>
      <c r="L237" s="171" t="s">
        <v>642</v>
      </c>
      <c r="M237" s="64" t="s">
        <v>643</v>
      </c>
      <c r="N237" s="35" t="s">
        <v>644</v>
      </c>
      <c r="O237" s="102"/>
    </row>
    <row r="238" spans="1:15" x14ac:dyDescent="0.15">
      <c r="A238" s="97"/>
      <c r="B238" s="97"/>
      <c r="C238" s="8"/>
      <c r="D238" s="98"/>
      <c r="E238" s="99"/>
      <c r="F238" s="166"/>
      <c r="G238" s="100"/>
      <c r="H238" s="101"/>
      <c r="I238" s="97"/>
      <c r="J238" s="25"/>
      <c r="K238" s="13"/>
      <c r="L238" s="171"/>
      <c r="M238" s="64"/>
      <c r="N238" s="35"/>
      <c r="O238" s="102"/>
    </row>
    <row r="239" spans="1:15" x14ac:dyDescent="0.15">
      <c r="A239" s="97">
        <v>31</v>
      </c>
      <c r="B239" s="97"/>
      <c r="C239" s="8">
        <v>44</v>
      </c>
      <c r="D239" s="98"/>
      <c r="E239" s="99"/>
      <c r="F239" s="166"/>
      <c r="G239" s="100"/>
      <c r="H239" s="101"/>
      <c r="I239" s="97"/>
      <c r="J239" s="25" t="s">
        <v>36</v>
      </c>
      <c r="K239" s="13" t="s">
        <v>645</v>
      </c>
      <c r="L239" s="171" t="s">
        <v>646</v>
      </c>
      <c r="M239" s="64" t="s">
        <v>523</v>
      </c>
      <c r="N239" s="35" t="s">
        <v>647</v>
      </c>
      <c r="O239" s="102"/>
    </row>
    <row r="240" spans="1:15" x14ac:dyDescent="0.15">
      <c r="A240" s="97">
        <v>31</v>
      </c>
      <c r="B240" s="97"/>
      <c r="C240" s="8">
        <v>44</v>
      </c>
      <c r="D240" s="98"/>
      <c r="E240" s="99"/>
      <c r="F240" s="166"/>
      <c r="G240" s="100"/>
      <c r="H240" s="101"/>
      <c r="I240" s="97"/>
      <c r="J240" s="25" t="s">
        <v>36</v>
      </c>
      <c r="K240" s="13" t="s">
        <v>648</v>
      </c>
      <c r="L240" s="171" t="s">
        <v>649</v>
      </c>
      <c r="M240" s="64" t="s">
        <v>438</v>
      </c>
      <c r="N240" s="35" t="s">
        <v>439</v>
      </c>
      <c r="O240" s="102"/>
    </row>
    <row r="241" spans="1:15" x14ac:dyDescent="0.15">
      <c r="A241" s="97">
        <v>31</v>
      </c>
      <c r="B241" s="97"/>
      <c r="C241" s="8">
        <v>44</v>
      </c>
      <c r="D241" s="98"/>
      <c r="E241" s="99"/>
      <c r="F241" s="166"/>
      <c r="G241" s="100"/>
      <c r="H241" s="101"/>
      <c r="I241" s="97"/>
      <c r="J241" s="25" t="s">
        <v>36</v>
      </c>
      <c r="K241" s="13" t="s">
        <v>650</v>
      </c>
      <c r="L241" s="171" t="s">
        <v>651</v>
      </c>
      <c r="M241" s="64" t="s">
        <v>652</v>
      </c>
      <c r="N241" s="35" t="s">
        <v>653</v>
      </c>
      <c r="O241" s="102"/>
    </row>
    <row r="242" spans="1:15" x14ac:dyDescent="0.15">
      <c r="A242" s="97">
        <v>31</v>
      </c>
      <c r="B242" s="97"/>
      <c r="C242" s="8">
        <v>44</v>
      </c>
      <c r="D242" s="98"/>
      <c r="E242" s="99"/>
      <c r="F242" s="166"/>
      <c r="G242" s="100"/>
      <c r="H242" s="101"/>
      <c r="I242" s="97"/>
      <c r="J242" s="25" t="s">
        <v>36</v>
      </c>
      <c r="K242" s="13" t="s">
        <v>654</v>
      </c>
      <c r="L242" s="171" t="s">
        <v>655</v>
      </c>
      <c r="M242" s="64" t="s">
        <v>473</v>
      </c>
      <c r="N242" s="35" t="s">
        <v>656</v>
      </c>
      <c r="O242" s="102"/>
    </row>
    <row r="243" spans="1:15" x14ac:dyDescent="0.15">
      <c r="A243" s="97">
        <v>31</v>
      </c>
      <c r="B243" s="97"/>
      <c r="C243" s="8">
        <v>44</v>
      </c>
      <c r="D243" s="98"/>
      <c r="E243" s="99"/>
      <c r="F243" s="166"/>
      <c r="G243" s="100"/>
      <c r="H243" s="101"/>
      <c r="I243" s="97"/>
      <c r="J243" s="25" t="s">
        <v>36</v>
      </c>
      <c r="K243" s="13" t="s">
        <v>657</v>
      </c>
      <c r="L243" s="171" t="s">
        <v>655</v>
      </c>
      <c r="M243" s="64" t="s">
        <v>473</v>
      </c>
      <c r="N243" s="35" t="s">
        <v>509</v>
      </c>
      <c r="O243" s="102"/>
    </row>
    <row r="244" spans="1:15" x14ac:dyDescent="0.15">
      <c r="A244" s="97">
        <v>31</v>
      </c>
      <c r="B244" s="97"/>
      <c r="C244" s="8">
        <v>44</v>
      </c>
      <c r="D244" s="98"/>
      <c r="E244" s="99"/>
      <c r="F244" s="166"/>
      <c r="G244" s="100"/>
      <c r="H244" s="101"/>
      <c r="I244" s="97"/>
      <c r="J244" s="25" t="s">
        <v>36</v>
      </c>
      <c r="K244" s="13" t="s">
        <v>658</v>
      </c>
      <c r="L244" s="171" t="s">
        <v>416</v>
      </c>
      <c r="M244" s="64" t="s">
        <v>390</v>
      </c>
      <c r="N244" s="35" t="s">
        <v>659</v>
      </c>
      <c r="O244" s="102"/>
    </row>
    <row r="245" spans="1:15" ht="12.75" thickBot="1" x14ac:dyDescent="0.2">
      <c r="A245" s="121"/>
      <c r="B245" s="121"/>
      <c r="C245" s="122"/>
      <c r="D245" s="123"/>
      <c r="E245" s="124"/>
      <c r="F245" s="170"/>
      <c r="G245" s="125"/>
      <c r="H245" s="126"/>
      <c r="I245" s="121"/>
      <c r="J245" s="130"/>
      <c r="K245" s="159"/>
      <c r="L245" s="172"/>
      <c r="M245" s="182"/>
      <c r="N245" s="130"/>
      <c r="O245" s="128"/>
    </row>
    <row r="246" spans="1:15" x14ac:dyDescent="0.15">
      <c r="A246" s="114"/>
      <c r="B246" s="114"/>
      <c r="C246" s="115"/>
      <c r="D246" s="116"/>
      <c r="E246" s="117"/>
      <c r="F246" s="169"/>
      <c r="G246" s="118"/>
      <c r="H246" s="113"/>
      <c r="I246" s="114"/>
      <c r="J246" s="77"/>
      <c r="K246" s="158"/>
      <c r="L246" s="173"/>
      <c r="M246" s="183"/>
      <c r="N246" s="77"/>
      <c r="O246" s="120"/>
    </row>
    <row r="247" spans="1:15" x14ac:dyDescent="0.15">
      <c r="A247" s="97">
        <v>30</v>
      </c>
      <c r="B247" s="97"/>
      <c r="C247" s="8">
        <v>43</v>
      </c>
      <c r="D247" s="98"/>
      <c r="E247" s="99"/>
      <c r="F247" s="166"/>
      <c r="G247" s="100"/>
      <c r="H247" s="101"/>
      <c r="I247" s="97"/>
      <c r="J247" s="25" t="s">
        <v>36</v>
      </c>
      <c r="K247" s="13" t="s">
        <v>661</v>
      </c>
      <c r="L247" s="171" t="s">
        <v>662</v>
      </c>
      <c r="M247" s="64" t="s">
        <v>501</v>
      </c>
      <c r="N247" s="35" t="s">
        <v>663</v>
      </c>
      <c r="O247" s="102"/>
    </row>
    <row r="248" spans="1:15" x14ac:dyDescent="0.15">
      <c r="A248" s="97">
        <v>30</v>
      </c>
      <c r="B248" s="97"/>
      <c r="C248" s="8">
        <v>43</v>
      </c>
      <c r="D248" s="98"/>
      <c r="E248" s="99"/>
      <c r="F248" s="166"/>
      <c r="G248" s="100"/>
      <c r="H248" s="101"/>
      <c r="I248" s="97"/>
      <c r="J248" s="25" t="s">
        <v>36</v>
      </c>
      <c r="K248" s="13" t="s">
        <v>664</v>
      </c>
      <c r="L248" s="171" t="s">
        <v>665</v>
      </c>
      <c r="M248" s="64" t="s">
        <v>666</v>
      </c>
      <c r="N248" s="35" t="s">
        <v>667</v>
      </c>
      <c r="O248" s="102"/>
    </row>
    <row r="249" spans="1:15" x14ac:dyDescent="0.15">
      <c r="A249" s="97">
        <v>30</v>
      </c>
      <c r="B249" s="97"/>
      <c r="C249" s="8">
        <v>43</v>
      </c>
      <c r="D249" s="98"/>
      <c r="E249" s="99"/>
      <c r="F249" s="166"/>
      <c r="G249" s="100"/>
      <c r="H249" s="101"/>
      <c r="I249" s="97"/>
      <c r="J249" s="25" t="s">
        <v>36</v>
      </c>
      <c r="K249" s="13" t="s">
        <v>668</v>
      </c>
      <c r="L249" s="171" t="s">
        <v>669</v>
      </c>
      <c r="M249" s="64" t="s">
        <v>670</v>
      </c>
      <c r="N249" s="35" t="s">
        <v>671</v>
      </c>
      <c r="O249" s="102"/>
    </row>
    <row r="250" spans="1:15" x14ac:dyDescent="0.15">
      <c r="A250" s="97">
        <v>30</v>
      </c>
      <c r="B250" s="97"/>
      <c r="C250" s="8">
        <v>43</v>
      </c>
      <c r="D250" s="98"/>
      <c r="E250" s="99"/>
      <c r="F250" s="166"/>
      <c r="G250" s="100"/>
      <c r="H250" s="101"/>
      <c r="I250" s="97"/>
      <c r="J250" s="25" t="s">
        <v>36</v>
      </c>
      <c r="K250" s="13" t="s">
        <v>672</v>
      </c>
      <c r="L250" s="171" t="s">
        <v>669</v>
      </c>
      <c r="M250" s="64" t="s">
        <v>673</v>
      </c>
      <c r="N250" s="35" t="s">
        <v>674</v>
      </c>
      <c r="O250" s="102"/>
    </row>
    <row r="251" spans="1:15" x14ac:dyDescent="0.15">
      <c r="A251" s="97">
        <v>30</v>
      </c>
      <c r="B251" s="97"/>
      <c r="C251" s="8">
        <v>43</v>
      </c>
      <c r="D251" s="98"/>
      <c r="E251" s="99"/>
      <c r="F251" s="166"/>
      <c r="G251" s="100"/>
      <c r="H251" s="101"/>
      <c r="I251" s="97"/>
      <c r="J251" s="25" t="s">
        <v>36</v>
      </c>
      <c r="K251" s="13" t="s">
        <v>675</v>
      </c>
      <c r="L251" s="171" t="s">
        <v>676</v>
      </c>
      <c r="M251" s="64" t="s">
        <v>677</v>
      </c>
      <c r="N251" s="35" t="s">
        <v>678</v>
      </c>
      <c r="O251" s="102"/>
    </row>
    <row r="252" spans="1:15" x14ac:dyDescent="0.15">
      <c r="A252" s="97">
        <v>30</v>
      </c>
      <c r="B252" s="97"/>
      <c r="C252" s="8">
        <v>43</v>
      </c>
      <c r="D252" s="98"/>
      <c r="E252" s="99"/>
      <c r="F252" s="166"/>
      <c r="G252" s="100"/>
      <c r="H252" s="101"/>
      <c r="I252" s="97"/>
      <c r="J252" s="25" t="s">
        <v>36</v>
      </c>
      <c r="K252" s="13" t="s">
        <v>679</v>
      </c>
      <c r="L252" s="171" t="s">
        <v>680</v>
      </c>
      <c r="M252" s="64" t="s">
        <v>547</v>
      </c>
      <c r="N252" s="35" t="s">
        <v>681</v>
      </c>
      <c r="O252" s="102"/>
    </row>
    <row r="253" spans="1:15" x14ac:dyDescent="0.15">
      <c r="A253" s="97">
        <v>30</v>
      </c>
      <c r="B253" s="97"/>
      <c r="C253" s="8">
        <v>43</v>
      </c>
      <c r="D253" s="98"/>
      <c r="E253" s="99"/>
      <c r="F253" s="166"/>
      <c r="G253" s="100"/>
      <c r="H253" s="101"/>
      <c r="I253" s="97"/>
      <c r="J253" s="25" t="s">
        <v>36</v>
      </c>
      <c r="K253" s="13" t="s">
        <v>682</v>
      </c>
      <c r="L253" s="171" t="s">
        <v>680</v>
      </c>
      <c r="M253" s="64" t="s">
        <v>605</v>
      </c>
      <c r="N253" s="35" t="s">
        <v>1116</v>
      </c>
      <c r="O253" s="102"/>
    </row>
    <row r="254" spans="1:15" x14ac:dyDescent="0.15">
      <c r="A254" s="97">
        <v>30</v>
      </c>
      <c r="B254" s="97"/>
      <c r="C254" s="8">
        <v>43</v>
      </c>
      <c r="D254" s="98"/>
      <c r="E254" s="99"/>
      <c r="F254" s="166"/>
      <c r="G254" s="100"/>
      <c r="H254" s="101"/>
      <c r="I254" s="97"/>
      <c r="J254" s="25" t="s">
        <v>36</v>
      </c>
      <c r="K254" s="13" t="s">
        <v>683</v>
      </c>
      <c r="L254" s="171" t="s">
        <v>684</v>
      </c>
      <c r="M254" s="64" t="s">
        <v>491</v>
      </c>
      <c r="N254" s="35" t="s">
        <v>685</v>
      </c>
      <c r="O254" s="102"/>
    </row>
    <row r="255" spans="1:15" x14ac:dyDescent="0.15">
      <c r="A255" s="97"/>
      <c r="B255" s="97"/>
      <c r="C255" s="8"/>
      <c r="D255" s="98"/>
      <c r="E255" s="99"/>
      <c r="F255" s="166"/>
      <c r="G255" s="100"/>
      <c r="H255" s="101"/>
      <c r="I255" s="97"/>
      <c r="J255" s="25"/>
      <c r="K255" s="13"/>
      <c r="L255" s="171"/>
      <c r="M255" s="64"/>
      <c r="N255" s="35"/>
      <c r="O255" s="102"/>
    </row>
    <row r="256" spans="1:15" x14ac:dyDescent="0.15">
      <c r="A256" s="97">
        <v>29</v>
      </c>
      <c r="B256" s="97"/>
      <c r="C256" s="8">
        <v>42</v>
      </c>
      <c r="D256" s="98"/>
      <c r="E256" s="99"/>
      <c r="F256" s="166"/>
      <c r="G256" s="100"/>
      <c r="H256" s="101"/>
      <c r="I256" s="97"/>
      <c r="J256" s="25" t="s">
        <v>36</v>
      </c>
      <c r="K256" s="13" t="s">
        <v>654</v>
      </c>
      <c r="L256" s="171" t="s">
        <v>686</v>
      </c>
      <c r="M256" s="64" t="s">
        <v>608</v>
      </c>
      <c r="N256" s="35" t="s">
        <v>609</v>
      </c>
      <c r="O256" s="102"/>
    </row>
    <row r="257" spans="1:15" x14ac:dyDescent="0.15">
      <c r="A257" s="97">
        <v>29</v>
      </c>
      <c r="B257" s="97"/>
      <c r="C257" s="8"/>
      <c r="D257" s="98"/>
      <c r="E257" s="99"/>
      <c r="F257" s="166"/>
      <c r="G257" s="100"/>
      <c r="H257" s="101"/>
      <c r="I257" s="97"/>
      <c r="J257" s="25" t="s">
        <v>36</v>
      </c>
      <c r="K257" s="13" t="s">
        <v>612</v>
      </c>
      <c r="L257" s="171" t="s">
        <v>687</v>
      </c>
      <c r="M257" s="64" t="s">
        <v>466</v>
      </c>
      <c r="N257" s="35" t="s">
        <v>688</v>
      </c>
      <c r="O257" s="102"/>
    </row>
    <row r="258" spans="1:15" x14ac:dyDescent="0.15">
      <c r="A258" s="97">
        <v>29</v>
      </c>
      <c r="B258" s="97"/>
      <c r="C258" s="8"/>
      <c r="D258" s="98"/>
      <c r="E258" s="99"/>
      <c r="F258" s="166"/>
      <c r="G258" s="100"/>
      <c r="H258" s="101"/>
      <c r="I258" s="97"/>
      <c r="J258" s="25" t="s">
        <v>36</v>
      </c>
      <c r="K258" s="13" t="s">
        <v>689</v>
      </c>
      <c r="L258" s="171" t="s">
        <v>687</v>
      </c>
      <c r="M258" s="64" t="s">
        <v>466</v>
      </c>
      <c r="N258" s="35" t="s">
        <v>690</v>
      </c>
      <c r="O258" s="102"/>
    </row>
    <row r="259" spans="1:15" x14ac:dyDescent="0.15">
      <c r="A259" s="97">
        <v>29</v>
      </c>
      <c r="B259" s="97"/>
      <c r="C259" s="8"/>
      <c r="D259" s="98"/>
      <c r="E259" s="99"/>
      <c r="F259" s="166"/>
      <c r="G259" s="100"/>
      <c r="H259" s="101"/>
      <c r="I259" s="97"/>
      <c r="J259" s="25" t="s">
        <v>36</v>
      </c>
      <c r="K259" s="13" t="s">
        <v>691</v>
      </c>
      <c r="L259" s="171" t="s">
        <v>692</v>
      </c>
      <c r="M259" s="64" t="s">
        <v>693</v>
      </c>
      <c r="N259" s="35" t="s">
        <v>694</v>
      </c>
      <c r="O259" s="102"/>
    </row>
    <row r="260" spans="1:15" x14ac:dyDescent="0.15">
      <c r="A260" s="97">
        <v>29</v>
      </c>
      <c r="B260" s="97"/>
      <c r="C260" s="8"/>
      <c r="D260" s="98"/>
      <c r="E260" s="99"/>
      <c r="F260" s="166"/>
      <c r="G260" s="100"/>
      <c r="H260" s="101"/>
      <c r="I260" s="97"/>
      <c r="J260" s="25" t="s">
        <v>36</v>
      </c>
      <c r="K260" s="13" t="s">
        <v>695</v>
      </c>
      <c r="L260" s="171" t="s">
        <v>692</v>
      </c>
      <c r="M260" s="64" t="s">
        <v>693</v>
      </c>
      <c r="N260" s="35" t="s">
        <v>696</v>
      </c>
      <c r="O260" s="102"/>
    </row>
    <row r="261" spans="1:15" x14ac:dyDescent="0.15">
      <c r="A261" s="97">
        <v>29</v>
      </c>
      <c r="B261" s="97"/>
      <c r="C261" s="8"/>
      <c r="D261" s="98"/>
      <c r="E261" s="99"/>
      <c r="F261" s="166"/>
      <c r="G261" s="100"/>
      <c r="H261" s="101"/>
      <c r="I261" s="97"/>
      <c r="J261" s="25" t="s">
        <v>36</v>
      </c>
      <c r="K261" s="13" t="s">
        <v>697</v>
      </c>
      <c r="L261" s="171" t="s">
        <v>692</v>
      </c>
      <c r="M261" s="64" t="s">
        <v>436</v>
      </c>
      <c r="N261" s="35" t="s">
        <v>698</v>
      </c>
      <c r="O261" s="102"/>
    </row>
    <row r="262" spans="1:15" x14ac:dyDescent="0.15">
      <c r="A262" s="97">
        <v>29</v>
      </c>
      <c r="B262" s="97"/>
      <c r="C262" s="8">
        <v>42</v>
      </c>
      <c r="D262" s="98"/>
      <c r="E262" s="99"/>
      <c r="F262" s="166"/>
      <c r="G262" s="100"/>
      <c r="H262" s="101"/>
      <c r="I262" s="97"/>
      <c r="J262" s="25" t="s">
        <v>36</v>
      </c>
      <c r="K262" s="13" t="s">
        <v>679</v>
      </c>
      <c r="L262" s="171" t="s">
        <v>699</v>
      </c>
      <c r="M262" s="64" t="s">
        <v>40</v>
      </c>
      <c r="N262" s="35" t="s">
        <v>634</v>
      </c>
      <c r="O262" s="102"/>
    </row>
    <row r="263" spans="1:15" x14ac:dyDescent="0.15">
      <c r="A263" s="97">
        <v>29</v>
      </c>
      <c r="B263" s="97"/>
      <c r="C263" s="8">
        <v>42</v>
      </c>
      <c r="D263" s="98"/>
      <c r="E263" s="99"/>
      <c r="F263" s="166"/>
      <c r="G263" s="100"/>
      <c r="H263" s="101"/>
      <c r="I263" s="97"/>
      <c r="J263" s="25" t="s">
        <v>36</v>
      </c>
      <c r="K263" s="13" t="s">
        <v>700</v>
      </c>
      <c r="L263" s="171" t="s">
        <v>570</v>
      </c>
      <c r="M263" s="64" t="s">
        <v>482</v>
      </c>
      <c r="N263" s="35" t="s">
        <v>701</v>
      </c>
      <c r="O263" s="102"/>
    </row>
    <row r="264" spans="1:15" x14ac:dyDescent="0.15">
      <c r="A264" s="97">
        <v>29</v>
      </c>
      <c r="B264" s="97"/>
      <c r="C264" s="8">
        <v>42</v>
      </c>
      <c r="D264" s="98"/>
      <c r="E264" s="99"/>
      <c r="F264" s="166"/>
      <c r="G264" s="100"/>
      <c r="H264" s="101"/>
      <c r="I264" s="97"/>
      <c r="J264" s="25" t="s">
        <v>36</v>
      </c>
      <c r="K264" s="13" t="s">
        <v>702</v>
      </c>
      <c r="L264" s="171" t="s">
        <v>703</v>
      </c>
      <c r="M264" s="64" t="s">
        <v>704</v>
      </c>
      <c r="N264" s="35" t="s">
        <v>705</v>
      </c>
      <c r="O264" s="102"/>
    </row>
    <row r="265" spans="1:15" x14ac:dyDescent="0.15">
      <c r="A265" s="97">
        <v>29</v>
      </c>
      <c r="B265" s="97"/>
      <c r="C265" s="8">
        <v>42</v>
      </c>
      <c r="D265" s="98"/>
      <c r="E265" s="99"/>
      <c r="F265" s="166"/>
      <c r="G265" s="100"/>
      <c r="H265" s="101"/>
      <c r="I265" s="97"/>
      <c r="J265" s="25" t="s">
        <v>36</v>
      </c>
      <c r="K265" s="13" t="s">
        <v>706</v>
      </c>
      <c r="L265" s="171" t="s">
        <v>707</v>
      </c>
      <c r="M265" s="64" t="s">
        <v>556</v>
      </c>
      <c r="N265" s="35" t="s">
        <v>708</v>
      </c>
      <c r="O265" s="102"/>
    </row>
    <row r="266" spans="1:15" x14ac:dyDescent="0.15">
      <c r="A266" s="97"/>
      <c r="B266" s="97"/>
      <c r="C266" s="8"/>
      <c r="D266" s="98"/>
      <c r="E266" s="99"/>
      <c r="F266" s="166"/>
      <c r="G266" s="100"/>
      <c r="H266" s="101"/>
      <c r="I266" s="97"/>
      <c r="J266" s="25"/>
      <c r="K266" s="13"/>
      <c r="L266" s="171"/>
      <c r="M266" s="64"/>
      <c r="N266" s="35"/>
      <c r="O266" s="102"/>
    </row>
    <row r="267" spans="1:15" x14ac:dyDescent="0.15">
      <c r="A267" s="97">
        <v>28</v>
      </c>
      <c r="B267" s="97"/>
      <c r="C267" s="8">
        <v>41</v>
      </c>
      <c r="D267" s="98"/>
      <c r="E267" s="99"/>
      <c r="F267" s="166"/>
      <c r="G267" s="100"/>
      <c r="H267" s="101"/>
      <c r="I267" s="97"/>
      <c r="J267" s="25" t="s">
        <v>36</v>
      </c>
      <c r="K267" s="13" t="s">
        <v>709</v>
      </c>
      <c r="L267" s="171" t="s">
        <v>710</v>
      </c>
      <c r="M267" s="64" t="s">
        <v>464</v>
      </c>
      <c r="N267" s="35" t="s">
        <v>711</v>
      </c>
      <c r="O267" s="102"/>
    </row>
    <row r="268" spans="1:15" ht="24" x14ac:dyDescent="0.15">
      <c r="A268" s="97">
        <v>28</v>
      </c>
      <c r="B268" s="97"/>
      <c r="C268" s="8">
        <v>41</v>
      </c>
      <c r="D268" s="98"/>
      <c r="E268" s="99"/>
      <c r="F268" s="166"/>
      <c r="G268" s="100"/>
      <c r="H268" s="101"/>
      <c r="I268" s="97"/>
      <c r="J268" s="25" t="s">
        <v>36</v>
      </c>
      <c r="K268" s="13" t="s">
        <v>712</v>
      </c>
      <c r="L268" s="171" t="s">
        <v>713</v>
      </c>
      <c r="M268" s="64" t="s">
        <v>714</v>
      </c>
      <c r="N268" s="132" t="s">
        <v>2506</v>
      </c>
      <c r="O268" s="102"/>
    </row>
    <row r="269" spans="1:15" x14ac:dyDescent="0.15">
      <c r="A269" s="97">
        <v>28</v>
      </c>
      <c r="B269" s="97"/>
      <c r="C269" s="8">
        <v>41</v>
      </c>
      <c r="D269" s="98"/>
      <c r="E269" s="99"/>
      <c r="F269" s="166"/>
      <c r="G269" s="100"/>
      <c r="H269" s="101"/>
      <c r="I269" s="97"/>
      <c r="J269" s="25" t="s">
        <v>36</v>
      </c>
      <c r="K269" s="13" t="s">
        <v>715</v>
      </c>
      <c r="L269" s="171" t="s">
        <v>430</v>
      </c>
      <c r="M269" s="64" t="s">
        <v>40</v>
      </c>
      <c r="N269" s="35" t="s">
        <v>716</v>
      </c>
      <c r="O269" s="102"/>
    </row>
    <row r="270" spans="1:15" x14ac:dyDescent="0.15">
      <c r="A270" s="97">
        <v>28</v>
      </c>
      <c r="B270" s="97"/>
      <c r="C270" s="8">
        <v>41</v>
      </c>
      <c r="D270" s="98"/>
      <c r="E270" s="99"/>
      <c r="F270" s="166"/>
      <c r="G270" s="100"/>
      <c r="H270" s="101"/>
      <c r="I270" s="97"/>
      <c r="J270" s="25" t="s">
        <v>36</v>
      </c>
      <c r="K270" s="13" t="s">
        <v>717</v>
      </c>
      <c r="L270" s="171" t="s">
        <v>718</v>
      </c>
      <c r="M270" s="64" t="s">
        <v>44</v>
      </c>
      <c r="N270" s="35" t="s">
        <v>586</v>
      </c>
      <c r="O270" s="102"/>
    </row>
    <row r="271" spans="1:15" x14ac:dyDescent="0.15">
      <c r="A271" s="97">
        <v>28</v>
      </c>
      <c r="B271" s="97"/>
      <c r="C271" s="8">
        <v>41</v>
      </c>
      <c r="D271" s="98"/>
      <c r="E271" s="99"/>
      <c r="F271" s="166"/>
      <c r="G271" s="100"/>
      <c r="H271" s="101"/>
      <c r="I271" s="97"/>
      <c r="J271" s="25" t="s">
        <v>36</v>
      </c>
      <c r="K271" s="13" t="s">
        <v>719</v>
      </c>
      <c r="L271" s="171" t="s">
        <v>718</v>
      </c>
      <c r="M271" s="64" t="s">
        <v>720</v>
      </c>
      <c r="N271" s="35" t="s">
        <v>721</v>
      </c>
      <c r="O271" s="102"/>
    </row>
    <row r="272" spans="1:15" x14ac:dyDescent="0.15">
      <c r="A272" s="97">
        <v>28</v>
      </c>
      <c r="B272" s="97"/>
      <c r="C272" s="8">
        <v>41</v>
      </c>
      <c r="D272" s="98"/>
      <c r="E272" s="99"/>
      <c r="F272" s="166"/>
      <c r="G272" s="100"/>
      <c r="H272" s="101"/>
      <c r="I272" s="97"/>
      <c r="J272" s="25" t="s">
        <v>36</v>
      </c>
      <c r="K272" s="13" t="s">
        <v>675</v>
      </c>
      <c r="L272" s="171" t="s">
        <v>718</v>
      </c>
      <c r="M272" s="64" t="s">
        <v>602</v>
      </c>
      <c r="N272" s="35" t="s">
        <v>722</v>
      </c>
      <c r="O272" s="102"/>
    </row>
    <row r="273" spans="1:15" x14ac:dyDescent="0.15">
      <c r="A273" s="97">
        <v>28</v>
      </c>
      <c r="B273" s="97"/>
      <c r="C273" s="8">
        <v>41</v>
      </c>
      <c r="D273" s="98"/>
      <c r="E273" s="99"/>
      <c r="F273" s="166"/>
      <c r="G273" s="100"/>
      <c r="H273" s="101"/>
      <c r="I273" s="97"/>
      <c r="J273" s="25" t="s">
        <v>36</v>
      </c>
      <c r="K273" s="13" t="s">
        <v>723</v>
      </c>
      <c r="L273" s="171" t="s">
        <v>724</v>
      </c>
      <c r="M273" s="64" t="s">
        <v>482</v>
      </c>
      <c r="N273" s="35" t="s">
        <v>725</v>
      </c>
      <c r="O273" s="102"/>
    </row>
    <row r="274" spans="1:15" x14ac:dyDescent="0.15">
      <c r="A274" s="97">
        <v>28</v>
      </c>
      <c r="B274" s="97"/>
      <c r="C274" s="8">
        <v>41</v>
      </c>
      <c r="D274" s="98"/>
      <c r="E274" s="99"/>
      <c r="F274" s="166"/>
      <c r="G274" s="100"/>
      <c r="H274" s="101"/>
      <c r="I274" s="97"/>
      <c r="J274" s="25" t="s">
        <v>36</v>
      </c>
      <c r="K274" s="13" t="s">
        <v>726</v>
      </c>
      <c r="L274" s="171" t="s">
        <v>727</v>
      </c>
      <c r="M274" s="64" t="s">
        <v>728</v>
      </c>
      <c r="N274" s="35" t="s">
        <v>2507</v>
      </c>
      <c r="O274" s="102"/>
    </row>
    <row r="275" spans="1:15" x14ac:dyDescent="0.15">
      <c r="A275" s="97">
        <v>28</v>
      </c>
      <c r="B275" s="97"/>
      <c r="C275" s="8">
        <v>41</v>
      </c>
      <c r="D275" s="98"/>
      <c r="E275" s="99"/>
      <c r="F275" s="166"/>
      <c r="G275" s="100"/>
      <c r="H275" s="101"/>
      <c r="I275" s="97"/>
      <c r="J275" s="25" t="s">
        <v>36</v>
      </c>
      <c r="K275" s="13" t="s">
        <v>729</v>
      </c>
      <c r="L275" s="171" t="s">
        <v>730</v>
      </c>
      <c r="M275" s="64" t="s">
        <v>578</v>
      </c>
      <c r="N275" s="35" t="s">
        <v>579</v>
      </c>
      <c r="O275" s="102"/>
    </row>
    <row r="276" spans="1:15" x14ac:dyDescent="0.15">
      <c r="A276" s="97">
        <v>28</v>
      </c>
      <c r="B276" s="97"/>
      <c r="C276" s="8">
        <v>41</v>
      </c>
      <c r="D276" s="98"/>
      <c r="E276" s="99"/>
      <c r="F276" s="166"/>
      <c r="G276" s="100"/>
      <c r="H276" s="101"/>
      <c r="I276" s="97"/>
      <c r="J276" s="25" t="s">
        <v>36</v>
      </c>
      <c r="K276" s="13" t="s">
        <v>731</v>
      </c>
      <c r="L276" s="171" t="s">
        <v>732</v>
      </c>
      <c r="M276" s="64" t="s">
        <v>733</v>
      </c>
      <c r="N276" s="35" t="s">
        <v>734</v>
      </c>
      <c r="O276" s="102"/>
    </row>
    <row r="277" spans="1:15" x14ac:dyDescent="0.15">
      <c r="A277" s="97"/>
      <c r="B277" s="97"/>
      <c r="C277" s="8"/>
      <c r="D277" s="98"/>
      <c r="E277" s="99"/>
      <c r="F277" s="166"/>
      <c r="G277" s="100"/>
      <c r="H277" s="101"/>
      <c r="I277" s="97"/>
      <c r="J277" s="25"/>
      <c r="K277" s="13"/>
      <c r="L277" s="171"/>
      <c r="M277" s="64"/>
      <c r="N277" s="35"/>
      <c r="O277" s="102"/>
    </row>
    <row r="278" spans="1:15" x14ac:dyDescent="0.15">
      <c r="A278" s="97">
        <v>27</v>
      </c>
      <c r="B278" s="97"/>
      <c r="C278" s="8">
        <v>40</v>
      </c>
      <c r="D278" s="98"/>
      <c r="E278" s="99"/>
      <c r="F278" s="166"/>
      <c r="G278" s="100"/>
      <c r="H278" s="101"/>
      <c r="I278" s="97"/>
      <c r="J278" s="25" t="s">
        <v>36</v>
      </c>
      <c r="K278" s="13" t="s">
        <v>735</v>
      </c>
      <c r="L278" s="171" t="s">
        <v>463</v>
      </c>
      <c r="M278" s="64" t="s">
        <v>464</v>
      </c>
      <c r="N278" s="35" t="s">
        <v>736</v>
      </c>
      <c r="O278" s="102"/>
    </row>
    <row r="279" spans="1:15" x14ac:dyDescent="0.15">
      <c r="A279" s="97">
        <v>27</v>
      </c>
      <c r="B279" s="97"/>
      <c r="C279" s="8">
        <v>40</v>
      </c>
      <c r="D279" s="98"/>
      <c r="E279" s="99"/>
      <c r="F279" s="166"/>
      <c r="G279" s="100"/>
      <c r="H279" s="101"/>
      <c r="I279" s="97"/>
      <c r="J279" s="25" t="s">
        <v>36</v>
      </c>
      <c r="K279" s="13" t="s">
        <v>737</v>
      </c>
      <c r="L279" s="171" t="s">
        <v>452</v>
      </c>
      <c r="M279" s="64" t="s">
        <v>523</v>
      </c>
      <c r="N279" s="35" t="s">
        <v>738</v>
      </c>
      <c r="O279" s="102"/>
    </row>
    <row r="280" spans="1:15" x14ac:dyDescent="0.15">
      <c r="A280" s="97">
        <v>27</v>
      </c>
      <c r="B280" s="97"/>
      <c r="C280" s="8">
        <v>40</v>
      </c>
      <c r="D280" s="98"/>
      <c r="E280" s="99"/>
      <c r="F280" s="166"/>
      <c r="G280" s="100"/>
      <c r="H280" s="101"/>
      <c r="I280" s="97"/>
      <c r="J280" s="25" t="s">
        <v>36</v>
      </c>
      <c r="K280" s="13" t="s">
        <v>739</v>
      </c>
      <c r="L280" s="171" t="s">
        <v>452</v>
      </c>
      <c r="M280" s="64" t="s">
        <v>523</v>
      </c>
      <c r="N280" s="35" t="s">
        <v>740</v>
      </c>
      <c r="O280" s="102"/>
    </row>
    <row r="281" spans="1:15" x14ac:dyDescent="0.15">
      <c r="A281" s="97">
        <v>27</v>
      </c>
      <c r="B281" s="97"/>
      <c r="C281" s="8">
        <v>40</v>
      </c>
      <c r="D281" s="98"/>
      <c r="E281" s="99"/>
      <c r="F281" s="166"/>
      <c r="G281" s="100"/>
      <c r="H281" s="101"/>
      <c r="I281" s="97"/>
      <c r="J281" s="25" t="s">
        <v>36</v>
      </c>
      <c r="K281" s="13" t="s">
        <v>741</v>
      </c>
      <c r="L281" s="171" t="s">
        <v>452</v>
      </c>
      <c r="M281" s="64" t="s">
        <v>742</v>
      </c>
      <c r="N281" s="35" t="s">
        <v>743</v>
      </c>
      <c r="O281" s="102"/>
    </row>
    <row r="282" spans="1:15" ht="24" x14ac:dyDescent="0.15">
      <c r="A282" s="97">
        <v>27</v>
      </c>
      <c r="B282" s="97"/>
      <c r="C282" s="8">
        <v>40</v>
      </c>
      <c r="D282" s="98"/>
      <c r="E282" s="99"/>
      <c r="F282" s="166"/>
      <c r="G282" s="100"/>
      <c r="H282" s="101"/>
      <c r="I282" s="97"/>
      <c r="J282" s="25" t="s">
        <v>36</v>
      </c>
      <c r="K282" s="13" t="s">
        <v>744</v>
      </c>
      <c r="L282" s="171" t="s">
        <v>379</v>
      </c>
      <c r="M282" s="64" t="s">
        <v>745</v>
      </c>
      <c r="N282" s="132" t="s">
        <v>2508</v>
      </c>
      <c r="O282" s="102"/>
    </row>
    <row r="283" spans="1:15" x14ac:dyDescent="0.15">
      <c r="A283" s="97">
        <v>27</v>
      </c>
      <c r="B283" s="97"/>
      <c r="C283" s="8">
        <v>40</v>
      </c>
      <c r="D283" s="98"/>
      <c r="E283" s="99"/>
      <c r="F283" s="166"/>
      <c r="G283" s="100"/>
      <c r="H283" s="101"/>
      <c r="I283" s="97"/>
      <c r="J283" s="25" t="s">
        <v>36</v>
      </c>
      <c r="K283" s="13" t="s">
        <v>746</v>
      </c>
      <c r="L283" s="171" t="s">
        <v>503</v>
      </c>
      <c r="M283" s="64" t="s">
        <v>504</v>
      </c>
      <c r="N283" s="35" t="s">
        <v>2509</v>
      </c>
      <c r="O283" s="102"/>
    </row>
    <row r="284" spans="1:15" x14ac:dyDescent="0.15">
      <c r="A284" s="97">
        <v>27</v>
      </c>
      <c r="B284" s="97"/>
      <c r="C284" s="8">
        <v>40</v>
      </c>
      <c r="D284" s="98"/>
      <c r="E284" s="99"/>
      <c r="F284" s="166"/>
      <c r="G284" s="100"/>
      <c r="H284" s="101"/>
      <c r="I284" s="97"/>
      <c r="J284" s="25" t="s">
        <v>36</v>
      </c>
      <c r="K284" s="13" t="s">
        <v>577</v>
      </c>
      <c r="L284" s="171" t="s">
        <v>481</v>
      </c>
      <c r="M284" s="64" t="s">
        <v>482</v>
      </c>
      <c r="N284" s="35" t="s">
        <v>747</v>
      </c>
      <c r="O284" s="102"/>
    </row>
    <row r="285" spans="1:15" x14ac:dyDescent="0.15">
      <c r="A285" s="97">
        <v>27</v>
      </c>
      <c r="B285" s="97"/>
      <c r="C285" s="8">
        <v>40</v>
      </c>
      <c r="D285" s="98"/>
      <c r="E285" s="99"/>
      <c r="F285" s="166"/>
      <c r="G285" s="100"/>
      <c r="H285" s="101"/>
      <c r="I285" s="97"/>
      <c r="J285" s="25" t="s">
        <v>36</v>
      </c>
      <c r="K285" s="13" t="s">
        <v>748</v>
      </c>
      <c r="L285" s="171" t="s">
        <v>376</v>
      </c>
      <c r="M285" s="64" t="s">
        <v>749</v>
      </c>
      <c r="N285" s="35" t="s">
        <v>2510</v>
      </c>
      <c r="O285" s="102"/>
    </row>
    <row r="286" spans="1:15" x14ac:dyDescent="0.15">
      <c r="A286" s="97">
        <v>27</v>
      </c>
      <c r="B286" s="97"/>
      <c r="C286" s="8">
        <v>40</v>
      </c>
      <c r="D286" s="98"/>
      <c r="E286" s="99"/>
      <c r="F286" s="166"/>
      <c r="G286" s="100"/>
      <c r="H286" s="101"/>
      <c r="I286" s="97"/>
      <c r="J286" s="25" t="s">
        <v>36</v>
      </c>
      <c r="K286" s="13" t="s">
        <v>750</v>
      </c>
      <c r="L286" s="171" t="s">
        <v>373</v>
      </c>
      <c r="M286" s="64" t="s">
        <v>422</v>
      </c>
      <c r="N286" s="35" t="s">
        <v>751</v>
      </c>
      <c r="O286" s="102"/>
    </row>
    <row r="287" spans="1:15" x14ac:dyDescent="0.15">
      <c r="A287" s="97">
        <v>27</v>
      </c>
      <c r="B287" s="97"/>
      <c r="C287" s="8">
        <v>40</v>
      </c>
      <c r="D287" s="98"/>
      <c r="E287" s="99"/>
      <c r="F287" s="166"/>
      <c r="G287" s="100"/>
      <c r="H287" s="101"/>
      <c r="I287" s="97"/>
      <c r="J287" s="25" t="s">
        <v>36</v>
      </c>
      <c r="K287" s="13" t="s">
        <v>752</v>
      </c>
      <c r="L287" s="171" t="s">
        <v>461</v>
      </c>
      <c r="M287" s="64" t="s">
        <v>753</v>
      </c>
      <c r="N287" s="35" t="s">
        <v>2511</v>
      </c>
      <c r="O287" s="102"/>
    </row>
    <row r="288" spans="1:15" x14ac:dyDescent="0.15">
      <c r="A288" s="97"/>
      <c r="B288" s="97"/>
      <c r="C288" s="8"/>
      <c r="D288" s="98"/>
      <c r="E288" s="99"/>
      <c r="F288" s="166"/>
      <c r="G288" s="100"/>
      <c r="H288" s="101"/>
      <c r="I288" s="97"/>
      <c r="J288" s="25"/>
      <c r="K288" s="13"/>
      <c r="L288" s="171"/>
      <c r="M288" s="64"/>
      <c r="N288" s="35"/>
      <c r="O288" s="102"/>
    </row>
    <row r="289" spans="1:15" x14ac:dyDescent="0.15">
      <c r="A289" s="97">
        <v>26</v>
      </c>
      <c r="B289" s="97"/>
      <c r="C289" s="8">
        <v>39</v>
      </c>
      <c r="D289" s="98"/>
      <c r="E289" s="99"/>
      <c r="F289" s="166"/>
      <c r="G289" s="100"/>
      <c r="H289" s="101"/>
      <c r="I289" s="97"/>
      <c r="J289" s="25" t="s">
        <v>36</v>
      </c>
      <c r="K289" s="13" t="s">
        <v>726</v>
      </c>
      <c r="L289" s="171" t="s">
        <v>450</v>
      </c>
      <c r="M289" s="64" t="s">
        <v>754</v>
      </c>
      <c r="N289" s="35" t="s">
        <v>755</v>
      </c>
      <c r="O289" s="102"/>
    </row>
    <row r="290" spans="1:15" x14ac:dyDescent="0.15">
      <c r="A290" s="97">
        <v>26</v>
      </c>
      <c r="B290" s="97"/>
      <c r="C290" s="8">
        <v>39</v>
      </c>
      <c r="D290" s="98"/>
      <c r="E290" s="99"/>
      <c r="F290" s="166"/>
      <c r="G290" s="100"/>
      <c r="H290" s="101"/>
      <c r="I290" s="97"/>
      <c r="J290" s="25" t="s">
        <v>36</v>
      </c>
      <c r="K290" s="13" t="s">
        <v>756</v>
      </c>
      <c r="L290" s="171" t="s">
        <v>450</v>
      </c>
      <c r="M290" s="64" t="s">
        <v>754</v>
      </c>
      <c r="N290" s="35" t="s">
        <v>757</v>
      </c>
      <c r="O290" s="102"/>
    </row>
    <row r="291" spans="1:15" x14ac:dyDescent="0.15">
      <c r="A291" s="97">
        <v>26</v>
      </c>
      <c r="B291" s="97"/>
      <c r="C291" s="8">
        <v>39</v>
      </c>
      <c r="D291" s="98"/>
      <c r="E291" s="99"/>
      <c r="F291" s="166"/>
      <c r="G291" s="100"/>
      <c r="H291" s="101"/>
      <c r="I291" s="97"/>
      <c r="J291" s="25" t="s">
        <v>36</v>
      </c>
      <c r="K291" s="13" t="s">
        <v>758</v>
      </c>
      <c r="L291" s="171" t="s">
        <v>450</v>
      </c>
      <c r="M291" s="64" t="s">
        <v>451</v>
      </c>
      <c r="N291" s="35" t="s">
        <v>759</v>
      </c>
      <c r="O291" s="102"/>
    </row>
    <row r="292" spans="1:15" x14ac:dyDescent="0.15">
      <c r="A292" s="97">
        <v>26</v>
      </c>
      <c r="B292" s="97"/>
      <c r="C292" s="8">
        <v>39</v>
      </c>
      <c r="D292" s="98"/>
      <c r="E292" s="99"/>
      <c r="F292" s="166"/>
      <c r="G292" s="100"/>
      <c r="H292" s="101"/>
      <c r="I292" s="97"/>
      <c r="J292" s="25" t="s">
        <v>36</v>
      </c>
      <c r="K292" s="13" t="s">
        <v>760</v>
      </c>
      <c r="L292" s="171" t="s">
        <v>463</v>
      </c>
      <c r="M292" s="64" t="s">
        <v>464</v>
      </c>
      <c r="N292" s="35" t="s">
        <v>761</v>
      </c>
      <c r="O292" s="102"/>
    </row>
    <row r="293" spans="1:15" x14ac:dyDescent="0.15">
      <c r="A293" s="97">
        <v>26</v>
      </c>
      <c r="B293" s="97"/>
      <c r="C293" s="8">
        <v>39</v>
      </c>
      <c r="D293" s="98"/>
      <c r="E293" s="99"/>
      <c r="F293" s="166"/>
      <c r="G293" s="100"/>
      <c r="H293" s="101"/>
      <c r="I293" s="97"/>
      <c r="J293" s="25" t="s">
        <v>36</v>
      </c>
      <c r="K293" s="13" t="s">
        <v>762</v>
      </c>
      <c r="L293" s="171" t="s">
        <v>391</v>
      </c>
      <c r="M293" s="64" t="s">
        <v>673</v>
      </c>
      <c r="N293" s="35" t="s">
        <v>674</v>
      </c>
      <c r="O293" s="102"/>
    </row>
    <row r="294" spans="1:15" x14ac:dyDescent="0.15">
      <c r="A294" s="97">
        <v>26</v>
      </c>
      <c r="B294" s="97"/>
      <c r="C294" s="8">
        <v>39</v>
      </c>
      <c r="D294" s="98"/>
      <c r="E294" s="99"/>
      <c r="F294" s="166"/>
      <c r="G294" s="100"/>
      <c r="H294" s="101"/>
      <c r="I294" s="97"/>
      <c r="J294" s="25" t="s">
        <v>36</v>
      </c>
      <c r="K294" s="13" t="s">
        <v>763</v>
      </c>
      <c r="L294" s="171" t="s">
        <v>396</v>
      </c>
      <c r="M294" s="64" t="s">
        <v>397</v>
      </c>
      <c r="N294" s="35" t="s">
        <v>441</v>
      </c>
      <c r="O294" s="102"/>
    </row>
    <row r="295" spans="1:15" x14ac:dyDescent="0.15">
      <c r="A295" s="97">
        <v>26</v>
      </c>
      <c r="B295" s="97"/>
      <c r="C295" s="8">
        <v>39</v>
      </c>
      <c r="D295" s="98"/>
      <c r="E295" s="99"/>
      <c r="F295" s="166"/>
      <c r="G295" s="100"/>
      <c r="H295" s="101"/>
      <c r="I295" s="97"/>
      <c r="J295" s="25" t="s">
        <v>36</v>
      </c>
      <c r="K295" s="13" t="s">
        <v>764</v>
      </c>
      <c r="L295" s="171" t="s">
        <v>396</v>
      </c>
      <c r="M295" s="64" t="s">
        <v>40</v>
      </c>
      <c r="N295" s="35" t="s">
        <v>457</v>
      </c>
      <c r="O295" s="102"/>
    </row>
    <row r="296" spans="1:15" x14ac:dyDescent="0.15">
      <c r="A296" s="97">
        <v>26</v>
      </c>
      <c r="B296" s="97"/>
      <c r="C296" s="8">
        <v>39</v>
      </c>
      <c r="D296" s="98"/>
      <c r="E296" s="99"/>
      <c r="F296" s="166"/>
      <c r="G296" s="100"/>
      <c r="H296" s="101"/>
      <c r="I296" s="97"/>
      <c r="J296" s="25" t="s">
        <v>36</v>
      </c>
      <c r="K296" s="13" t="s">
        <v>765</v>
      </c>
      <c r="L296" s="171" t="s">
        <v>481</v>
      </c>
      <c r="M296" s="64" t="s">
        <v>482</v>
      </c>
      <c r="N296" s="35" t="s">
        <v>766</v>
      </c>
      <c r="O296" s="102"/>
    </row>
    <row r="297" spans="1:15" x14ac:dyDescent="0.15">
      <c r="A297" s="97">
        <v>26</v>
      </c>
      <c r="B297" s="97"/>
      <c r="C297" s="8">
        <v>39</v>
      </c>
      <c r="D297" s="98"/>
      <c r="E297" s="99"/>
      <c r="F297" s="166"/>
      <c r="G297" s="100"/>
      <c r="H297" s="101"/>
      <c r="I297" s="97"/>
      <c r="J297" s="25" t="s">
        <v>36</v>
      </c>
      <c r="K297" s="13" t="s">
        <v>767</v>
      </c>
      <c r="L297" s="171" t="s">
        <v>555</v>
      </c>
      <c r="M297" s="64" t="s">
        <v>556</v>
      </c>
      <c r="N297" s="35" t="s">
        <v>2512</v>
      </c>
      <c r="O297" s="102"/>
    </row>
    <row r="298" spans="1:15" x14ac:dyDescent="0.15">
      <c r="A298" s="97">
        <v>26</v>
      </c>
      <c r="B298" s="97"/>
      <c r="C298" s="8">
        <v>39</v>
      </c>
      <c r="D298" s="98"/>
      <c r="E298" s="99"/>
      <c r="F298" s="166"/>
      <c r="G298" s="100"/>
      <c r="H298" s="101"/>
      <c r="I298" s="97"/>
      <c r="J298" s="25" t="s">
        <v>36</v>
      </c>
      <c r="K298" s="13" t="s">
        <v>768</v>
      </c>
      <c r="L298" s="171" t="s">
        <v>490</v>
      </c>
      <c r="M298" s="64" t="s">
        <v>491</v>
      </c>
      <c r="N298" s="35" t="s">
        <v>769</v>
      </c>
      <c r="O298" s="102"/>
    </row>
    <row r="299" spans="1:15" x14ac:dyDescent="0.15">
      <c r="A299" s="97"/>
      <c r="B299" s="97"/>
      <c r="C299" s="8"/>
      <c r="D299" s="98"/>
      <c r="E299" s="99"/>
      <c r="F299" s="166"/>
      <c r="G299" s="100"/>
      <c r="H299" s="101"/>
      <c r="I299" s="97"/>
      <c r="J299" s="25"/>
      <c r="K299" s="13"/>
      <c r="L299" s="171"/>
      <c r="M299" s="64"/>
      <c r="N299" s="35"/>
      <c r="O299" s="102"/>
    </row>
    <row r="300" spans="1:15" x14ac:dyDescent="0.15">
      <c r="A300" s="97">
        <v>25</v>
      </c>
      <c r="B300" s="97"/>
      <c r="C300" s="8">
        <v>38</v>
      </c>
      <c r="D300" s="98"/>
      <c r="E300" s="99"/>
      <c r="F300" s="166"/>
      <c r="G300" s="100"/>
      <c r="H300" s="101"/>
      <c r="I300" s="97"/>
      <c r="J300" s="25" t="s">
        <v>36</v>
      </c>
      <c r="K300" s="13" t="s">
        <v>770</v>
      </c>
      <c r="L300" s="171" t="s">
        <v>435</v>
      </c>
      <c r="M300" s="64" t="s">
        <v>693</v>
      </c>
      <c r="N300" s="35" t="s">
        <v>694</v>
      </c>
      <c r="O300" s="102"/>
    </row>
    <row r="301" spans="1:15" x14ac:dyDescent="0.15">
      <c r="A301" s="97">
        <v>25</v>
      </c>
      <c r="B301" s="97"/>
      <c r="C301" s="8">
        <v>38</v>
      </c>
      <c r="D301" s="98"/>
      <c r="E301" s="99"/>
      <c r="F301" s="166"/>
      <c r="G301" s="100"/>
      <c r="H301" s="101"/>
      <c r="I301" s="97"/>
      <c r="J301" s="25" t="s">
        <v>36</v>
      </c>
      <c r="K301" s="13" t="s">
        <v>654</v>
      </c>
      <c r="L301" s="171" t="s">
        <v>452</v>
      </c>
      <c r="M301" s="64" t="s">
        <v>523</v>
      </c>
      <c r="N301" s="35" t="s">
        <v>454</v>
      </c>
      <c r="O301" s="102"/>
    </row>
    <row r="302" spans="1:15" x14ac:dyDescent="0.15">
      <c r="A302" s="97">
        <v>25</v>
      </c>
      <c r="B302" s="97"/>
      <c r="C302" s="8">
        <v>38</v>
      </c>
      <c r="D302" s="98"/>
      <c r="E302" s="99"/>
      <c r="F302" s="166"/>
      <c r="G302" s="100"/>
      <c r="H302" s="101"/>
      <c r="I302" s="97"/>
      <c r="J302" s="25" t="s">
        <v>36</v>
      </c>
      <c r="K302" s="13" t="s">
        <v>771</v>
      </c>
      <c r="L302" s="171" t="s">
        <v>452</v>
      </c>
      <c r="M302" s="64" t="s">
        <v>523</v>
      </c>
      <c r="N302" s="35" t="s">
        <v>524</v>
      </c>
      <c r="O302" s="102"/>
    </row>
    <row r="303" spans="1:15" x14ac:dyDescent="0.15">
      <c r="A303" s="97">
        <v>25</v>
      </c>
      <c r="B303" s="97"/>
      <c r="C303" s="8">
        <v>38</v>
      </c>
      <c r="D303" s="98"/>
      <c r="E303" s="99"/>
      <c r="F303" s="166"/>
      <c r="G303" s="100"/>
      <c r="H303" s="101"/>
      <c r="I303" s="97"/>
      <c r="J303" s="25" t="s">
        <v>36</v>
      </c>
      <c r="K303" s="13" t="s">
        <v>772</v>
      </c>
      <c r="L303" s="171" t="s">
        <v>393</v>
      </c>
      <c r="M303" s="64" t="s">
        <v>519</v>
      </c>
      <c r="N303" s="35" t="s">
        <v>773</v>
      </c>
      <c r="O303" s="102"/>
    </row>
    <row r="304" spans="1:15" x14ac:dyDescent="0.15">
      <c r="A304" s="97">
        <v>25</v>
      </c>
      <c r="B304" s="97"/>
      <c r="C304" s="8">
        <v>38</v>
      </c>
      <c r="D304" s="98"/>
      <c r="E304" s="99"/>
      <c r="F304" s="166"/>
      <c r="G304" s="100"/>
      <c r="H304" s="101"/>
      <c r="I304" s="97"/>
      <c r="J304" s="25" t="s">
        <v>36</v>
      </c>
      <c r="K304" s="13" t="s">
        <v>774</v>
      </c>
      <c r="L304" s="171" t="s">
        <v>437</v>
      </c>
      <c r="M304" s="64" t="s">
        <v>775</v>
      </c>
      <c r="N304" s="35" t="s">
        <v>2513</v>
      </c>
      <c r="O304" s="102"/>
    </row>
    <row r="305" spans="1:15" x14ac:dyDescent="0.15">
      <c r="A305" s="97">
        <v>25</v>
      </c>
      <c r="B305" s="97"/>
      <c r="C305" s="8">
        <v>38</v>
      </c>
      <c r="D305" s="98"/>
      <c r="E305" s="99"/>
      <c r="F305" s="166"/>
      <c r="G305" s="100"/>
      <c r="H305" s="101"/>
      <c r="I305" s="97"/>
      <c r="J305" s="25" t="s">
        <v>36</v>
      </c>
      <c r="K305" s="13" t="s">
        <v>582</v>
      </c>
      <c r="L305" s="171" t="s">
        <v>396</v>
      </c>
      <c r="M305" s="64" t="s">
        <v>480</v>
      </c>
      <c r="N305" s="35" t="s">
        <v>2514</v>
      </c>
      <c r="O305" s="102"/>
    </row>
    <row r="306" spans="1:15" x14ac:dyDescent="0.15">
      <c r="A306" s="97">
        <v>25</v>
      </c>
      <c r="B306" s="97"/>
      <c r="C306" s="8">
        <v>38</v>
      </c>
      <c r="D306" s="98"/>
      <c r="E306" s="99"/>
      <c r="F306" s="166"/>
      <c r="G306" s="100"/>
      <c r="H306" s="101"/>
      <c r="I306" s="97"/>
      <c r="J306" s="25" t="s">
        <v>36</v>
      </c>
      <c r="K306" s="13" t="s">
        <v>776</v>
      </c>
      <c r="L306" s="171" t="s">
        <v>396</v>
      </c>
      <c r="M306" s="64" t="s">
        <v>480</v>
      </c>
      <c r="N306" s="35" t="s">
        <v>777</v>
      </c>
      <c r="O306" s="102"/>
    </row>
    <row r="307" spans="1:15" x14ac:dyDescent="0.15">
      <c r="A307" s="97">
        <v>25</v>
      </c>
      <c r="B307" s="97"/>
      <c r="C307" s="8">
        <v>38</v>
      </c>
      <c r="D307" s="98"/>
      <c r="E307" s="99"/>
      <c r="F307" s="166"/>
      <c r="G307" s="100"/>
      <c r="H307" s="101"/>
      <c r="I307" s="97"/>
      <c r="J307" s="25" t="s">
        <v>36</v>
      </c>
      <c r="K307" s="13" t="s">
        <v>778</v>
      </c>
      <c r="L307" s="171" t="s">
        <v>396</v>
      </c>
      <c r="M307" s="64" t="s">
        <v>39</v>
      </c>
      <c r="N307" s="35" t="s">
        <v>779</v>
      </c>
      <c r="O307" s="102"/>
    </row>
    <row r="308" spans="1:15" x14ac:dyDescent="0.15">
      <c r="A308" s="97">
        <v>25</v>
      </c>
      <c r="B308" s="97"/>
      <c r="C308" s="8">
        <v>38</v>
      </c>
      <c r="D308" s="98"/>
      <c r="E308" s="99"/>
      <c r="F308" s="166"/>
      <c r="G308" s="100"/>
      <c r="H308" s="101"/>
      <c r="I308" s="97"/>
      <c r="J308" s="25" t="s">
        <v>36</v>
      </c>
      <c r="K308" s="13" t="s">
        <v>726</v>
      </c>
      <c r="L308" s="171" t="s">
        <v>376</v>
      </c>
      <c r="M308" s="64" t="s">
        <v>780</v>
      </c>
      <c r="N308" s="35" t="s">
        <v>781</v>
      </c>
      <c r="O308" s="102"/>
    </row>
    <row r="309" spans="1:15" x14ac:dyDescent="0.15">
      <c r="A309" s="97">
        <v>25</v>
      </c>
      <c r="B309" s="97"/>
      <c r="C309" s="8">
        <v>38</v>
      </c>
      <c r="D309" s="98"/>
      <c r="E309" s="99"/>
      <c r="F309" s="166"/>
      <c r="G309" s="100"/>
      <c r="H309" s="101"/>
      <c r="I309" s="97"/>
      <c r="J309" s="25" t="s">
        <v>36</v>
      </c>
      <c r="K309" s="13" t="s">
        <v>782</v>
      </c>
      <c r="L309" s="171" t="s">
        <v>376</v>
      </c>
      <c r="M309" s="64" t="s">
        <v>575</v>
      </c>
      <c r="N309" s="35" t="s">
        <v>576</v>
      </c>
      <c r="O309" s="102"/>
    </row>
    <row r="310" spans="1:15" x14ac:dyDescent="0.15">
      <c r="A310" s="97"/>
      <c r="B310" s="97"/>
      <c r="C310" s="8"/>
      <c r="D310" s="98"/>
      <c r="E310" s="99"/>
      <c r="F310" s="166"/>
      <c r="G310" s="100"/>
      <c r="H310" s="101"/>
      <c r="I310" s="97"/>
      <c r="J310" s="25"/>
      <c r="K310" s="13"/>
      <c r="L310" s="171"/>
      <c r="M310" s="64"/>
      <c r="N310" s="35"/>
      <c r="O310" s="102"/>
    </row>
    <row r="311" spans="1:15" x14ac:dyDescent="0.15">
      <c r="A311" s="97">
        <v>24</v>
      </c>
      <c r="B311" s="97"/>
      <c r="C311" s="8">
        <v>37</v>
      </c>
      <c r="D311" s="98"/>
      <c r="E311" s="99"/>
      <c r="F311" s="166"/>
      <c r="G311" s="100"/>
      <c r="H311" s="101"/>
      <c r="I311" s="97"/>
      <c r="J311" s="25" t="s">
        <v>36</v>
      </c>
      <c r="K311" s="13" t="s">
        <v>612</v>
      </c>
      <c r="L311" s="171" t="s">
        <v>455</v>
      </c>
      <c r="M311" s="64" t="s">
        <v>783</v>
      </c>
      <c r="N311" s="35" t="s">
        <v>784</v>
      </c>
      <c r="O311" s="102"/>
    </row>
    <row r="312" spans="1:15" x14ac:dyDescent="0.15">
      <c r="A312" s="97">
        <v>24</v>
      </c>
      <c r="B312" s="97"/>
      <c r="C312" s="8">
        <v>37</v>
      </c>
      <c r="D312" s="98"/>
      <c r="E312" s="99"/>
      <c r="F312" s="166"/>
      <c r="G312" s="100"/>
      <c r="H312" s="101"/>
      <c r="I312" s="97"/>
      <c r="J312" s="25" t="s">
        <v>36</v>
      </c>
      <c r="K312" s="13" t="s">
        <v>785</v>
      </c>
      <c r="L312" s="171" t="s">
        <v>455</v>
      </c>
      <c r="M312" s="64" t="s">
        <v>466</v>
      </c>
      <c r="N312" s="35" t="s">
        <v>786</v>
      </c>
      <c r="O312" s="102"/>
    </row>
    <row r="313" spans="1:15" x14ac:dyDescent="0.15">
      <c r="A313" s="97">
        <v>24</v>
      </c>
      <c r="B313" s="97"/>
      <c r="C313" s="8">
        <v>37</v>
      </c>
      <c r="D313" s="98"/>
      <c r="E313" s="99"/>
      <c r="F313" s="166"/>
      <c r="G313" s="100"/>
      <c r="H313" s="101"/>
      <c r="I313" s="97"/>
      <c r="J313" s="25" t="s">
        <v>36</v>
      </c>
      <c r="K313" s="13" t="s">
        <v>706</v>
      </c>
      <c r="L313" s="171" t="s">
        <v>455</v>
      </c>
      <c r="M313" s="64" t="s">
        <v>590</v>
      </c>
      <c r="N313" s="35" t="s">
        <v>787</v>
      </c>
      <c r="O313" s="102"/>
    </row>
    <row r="314" spans="1:15" x14ac:dyDescent="0.15">
      <c r="A314" s="97">
        <v>24</v>
      </c>
      <c r="B314" s="97"/>
      <c r="C314" s="8">
        <v>37</v>
      </c>
      <c r="D314" s="98"/>
      <c r="E314" s="99"/>
      <c r="F314" s="166"/>
      <c r="G314" s="100"/>
      <c r="H314" s="101"/>
      <c r="I314" s="97"/>
      <c r="J314" s="25" t="s">
        <v>36</v>
      </c>
      <c r="K314" s="13" t="s">
        <v>788</v>
      </c>
      <c r="L314" s="171" t="s">
        <v>789</v>
      </c>
      <c r="M314" s="64" t="s">
        <v>436</v>
      </c>
      <c r="N314" s="35" t="s">
        <v>790</v>
      </c>
      <c r="O314" s="102"/>
    </row>
    <row r="315" spans="1:15" x14ac:dyDescent="0.15">
      <c r="A315" s="97">
        <v>24</v>
      </c>
      <c r="B315" s="97"/>
      <c r="C315" s="8">
        <v>37</v>
      </c>
      <c r="D315" s="98"/>
      <c r="E315" s="99"/>
      <c r="F315" s="166"/>
      <c r="G315" s="100"/>
      <c r="H315" s="101"/>
      <c r="I315" s="97"/>
      <c r="J315" s="25" t="s">
        <v>36</v>
      </c>
      <c r="K315" s="13" t="s">
        <v>791</v>
      </c>
      <c r="L315" s="171" t="s">
        <v>452</v>
      </c>
      <c r="M315" s="64" t="s">
        <v>523</v>
      </c>
      <c r="N315" s="35" t="s">
        <v>740</v>
      </c>
      <c r="O315" s="102"/>
    </row>
    <row r="316" spans="1:15" ht="24" x14ac:dyDescent="0.15">
      <c r="A316" s="97">
        <v>24</v>
      </c>
      <c r="B316" s="97"/>
      <c r="C316" s="8">
        <v>37</v>
      </c>
      <c r="D316" s="98"/>
      <c r="E316" s="99"/>
      <c r="F316" s="166"/>
      <c r="G316" s="100"/>
      <c r="H316" s="101"/>
      <c r="I316" s="97"/>
      <c r="J316" s="25" t="s">
        <v>36</v>
      </c>
      <c r="K316" s="13" t="s">
        <v>792</v>
      </c>
      <c r="L316" s="171" t="s">
        <v>437</v>
      </c>
      <c r="M316" s="64" t="s">
        <v>775</v>
      </c>
      <c r="N316" s="132" t="s">
        <v>2515</v>
      </c>
      <c r="O316" s="102"/>
    </row>
    <row r="317" spans="1:15" x14ac:dyDescent="0.15">
      <c r="A317" s="97">
        <v>24</v>
      </c>
      <c r="B317" s="97"/>
      <c r="C317" s="8">
        <v>37</v>
      </c>
      <c r="D317" s="98"/>
      <c r="E317" s="99"/>
      <c r="F317" s="166"/>
      <c r="G317" s="100"/>
      <c r="H317" s="101"/>
      <c r="I317" s="97"/>
      <c r="J317" s="25" t="s">
        <v>36</v>
      </c>
      <c r="K317" s="13" t="s">
        <v>793</v>
      </c>
      <c r="L317" s="171" t="s">
        <v>503</v>
      </c>
      <c r="M317" s="64" t="s">
        <v>504</v>
      </c>
      <c r="N317" s="35" t="s">
        <v>627</v>
      </c>
      <c r="O317" s="102"/>
    </row>
    <row r="318" spans="1:15" ht="24" x14ac:dyDescent="0.15">
      <c r="A318" s="97">
        <v>24</v>
      </c>
      <c r="B318" s="97"/>
      <c r="C318" s="8">
        <v>37</v>
      </c>
      <c r="D318" s="98"/>
      <c r="E318" s="99"/>
      <c r="F318" s="166"/>
      <c r="G318" s="100"/>
      <c r="H318" s="101"/>
      <c r="I318" s="97"/>
      <c r="J318" s="25" t="s">
        <v>36</v>
      </c>
      <c r="K318" s="13" t="s">
        <v>794</v>
      </c>
      <c r="L318" s="171" t="s">
        <v>795</v>
      </c>
      <c r="M318" s="64" t="s">
        <v>636</v>
      </c>
      <c r="N318" s="132" t="s">
        <v>2516</v>
      </c>
      <c r="O318" s="102"/>
    </row>
    <row r="319" spans="1:15" x14ac:dyDescent="0.15">
      <c r="A319" s="97">
        <v>24</v>
      </c>
      <c r="B319" s="97"/>
      <c r="C319" s="8">
        <v>37</v>
      </c>
      <c r="D319" s="98"/>
      <c r="E319" s="99"/>
      <c r="F319" s="166"/>
      <c r="G319" s="100"/>
      <c r="H319" s="101"/>
      <c r="I319" s="97"/>
      <c r="J319" s="25" t="s">
        <v>36</v>
      </c>
      <c r="K319" s="13" t="s">
        <v>774</v>
      </c>
      <c r="L319" s="171" t="s">
        <v>376</v>
      </c>
      <c r="M319" s="64" t="s">
        <v>796</v>
      </c>
      <c r="N319" s="35" t="s">
        <v>2517</v>
      </c>
      <c r="O319" s="102"/>
    </row>
    <row r="320" spans="1:15" x14ac:dyDescent="0.15">
      <c r="A320" s="97">
        <v>24</v>
      </c>
      <c r="B320" s="97"/>
      <c r="C320" s="8">
        <v>37</v>
      </c>
      <c r="D320" s="98"/>
      <c r="E320" s="99"/>
      <c r="F320" s="166"/>
      <c r="G320" s="100"/>
      <c r="H320" s="101"/>
      <c r="I320" s="97"/>
      <c r="J320" s="25" t="s">
        <v>36</v>
      </c>
      <c r="K320" s="13" t="s">
        <v>797</v>
      </c>
      <c r="L320" s="171" t="s">
        <v>389</v>
      </c>
      <c r="M320" s="64" t="s">
        <v>798</v>
      </c>
      <c r="N320" s="35" t="s">
        <v>2518</v>
      </c>
      <c r="O320" s="102"/>
    </row>
    <row r="321" spans="1:15" x14ac:dyDescent="0.15">
      <c r="A321" s="97"/>
      <c r="B321" s="97"/>
      <c r="C321" s="8"/>
      <c r="D321" s="98"/>
      <c r="E321" s="99"/>
      <c r="F321" s="166"/>
      <c r="G321" s="100"/>
      <c r="H321" s="101"/>
      <c r="I321" s="97"/>
      <c r="J321" s="25"/>
      <c r="K321" s="13"/>
      <c r="L321" s="171"/>
      <c r="M321" s="64"/>
      <c r="N321" s="35"/>
      <c r="O321" s="102"/>
    </row>
    <row r="322" spans="1:15" x14ac:dyDescent="0.15">
      <c r="A322" s="97">
        <v>23</v>
      </c>
      <c r="B322" s="97"/>
      <c r="C322" s="8">
        <v>36</v>
      </c>
      <c r="D322" s="98"/>
      <c r="E322" s="99"/>
      <c r="F322" s="166"/>
      <c r="G322" s="100"/>
      <c r="H322" s="101"/>
      <c r="I322" s="97"/>
      <c r="J322" s="25" t="s">
        <v>36</v>
      </c>
      <c r="K322" s="13" t="s">
        <v>799</v>
      </c>
      <c r="L322" s="171" t="s">
        <v>800</v>
      </c>
      <c r="M322" s="64" t="s">
        <v>501</v>
      </c>
      <c r="N322" s="35" t="s">
        <v>801</v>
      </c>
      <c r="O322" s="102"/>
    </row>
    <row r="323" spans="1:15" x14ac:dyDescent="0.15">
      <c r="A323" s="97">
        <v>23</v>
      </c>
      <c r="B323" s="97"/>
      <c r="C323" s="8">
        <v>36</v>
      </c>
      <c r="D323" s="98"/>
      <c r="E323" s="99"/>
      <c r="F323" s="166"/>
      <c r="G323" s="100"/>
      <c r="H323" s="101"/>
      <c r="I323" s="97"/>
      <c r="J323" s="25" t="s">
        <v>36</v>
      </c>
      <c r="K323" s="13" t="s">
        <v>802</v>
      </c>
      <c r="L323" s="171" t="s">
        <v>803</v>
      </c>
      <c r="M323" s="64" t="s">
        <v>468</v>
      </c>
      <c r="N323" s="35" t="s">
        <v>804</v>
      </c>
      <c r="O323" s="102"/>
    </row>
    <row r="324" spans="1:15" x14ac:dyDescent="0.15">
      <c r="A324" s="97">
        <v>23</v>
      </c>
      <c r="B324" s="97"/>
      <c r="C324" s="8">
        <v>36</v>
      </c>
      <c r="D324" s="98"/>
      <c r="E324" s="99"/>
      <c r="F324" s="166"/>
      <c r="G324" s="100"/>
      <c r="H324" s="101"/>
      <c r="I324" s="97"/>
      <c r="J324" s="25" t="s">
        <v>36</v>
      </c>
      <c r="K324" s="13" t="s">
        <v>805</v>
      </c>
      <c r="L324" s="171" t="s">
        <v>803</v>
      </c>
      <c r="M324" s="64" t="s">
        <v>806</v>
      </c>
      <c r="N324" s="35" t="s">
        <v>807</v>
      </c>
      <c r="O324" s="102"/>
    </row>
    <row r="325" spans="1:15" x14ac:dyDescent="0.15">
      <c r="A325" s="97">
        <v>23</v>
      </c>
      <c r="B325" s="97"/>
      <c r="C325" s="8">
        <v>36</v>
      </c>
      <c r="D325" s="98"/>
      <c r="E325" s="99"/>
      <c r="F325" s="166"/>
      <c r="G325" s="100"/>
      <c r="H325" s="101"/>
      <c r="I325" s="97"/>
      <c r="J325" s="25" t="s">
        <v>36</v>
      </c>
      <c r="K325" s="13" t="s">
        <v>726</v>
      </c>
      <c r="L325" s="171" t="s">
        <v>803</v>
      </c>
      <c r="M325" s="64" t="s">
        <v>808</v>
      </c>
      <c r="N325" s="35" t="s">
        <v>2519</v>
      </c>
      <c r="O325" s="102"/>
    </row>
    <row r="326" spans="1:15" x14ac:dyDescent="0.15">
      <c r="A326" s="97">
        <v>23</v>
      </c>
      <c r="B326" s="97"/>
      <c r="C326" s="8">
        <v>36</v>
      </c>
      <c r="D326" s="98"/>
      <c r="E326" s="99"/>
      <c r="F326" s="166"/>
      <c r="G326" s="100"/>
      <c r="H326" s="101"/>
      <c r="I326" s="97"/>
      <c r="J326" s="25" t="s">
        <v>36</v>
      </c>
      <c r="K326" s="13" t="s">
        <v>465</v>
      </c>
      <c r="L326" s="171" t="s">
        <v>809</v>
      </c>
      <c r="M326" s="64" t="s">
        <v>475</v>
      </c>
      <c r="N326" s="35" t="s">
        <v>2520</v>
      </c>
      <c r="O326" s="102"/>
    </row>
    <row r="327" spans="1:15" x14ac:dyDescent="0.15">
      <c r="A327" s="97">
        <v>23</v>
      </c>
      <c r="B327" s="97"/>
      <c r="C327" s="8">
        <v>36</v>
      </c>
      <c r="D327" s="98"/>
      <c r="E327" s="99"/>
      <c r="F327" s="166"/>
      <c r="G327" s="100"/>
      <c r="H327" s="101"/>
      <c r="I327" s="97"/>
      <c r="J327" s="25" t="s">
        <v>36</v>
      </c>
      <c r="K327" s="13" t="s">
        <v>810</v>
      </c>
      <c r="L327" s="171" t="s">
        <v>809</v>
      </c>
      <c r="M327" s="64" t="s">
        <v>475</v>
      </c>
      <c r="N327" s="35" t="s">
        <v>476</v>
      </c>
      <c r="O327" s="102"/>
    </row>
    <row r="328" spans="1:15" x14ac:dyDescent="0.15">
      <c r="A328" s="97">
        <v>23</v>
      </c>
      <c r="B328" s="97"/>
      <c r="C328" s="8">
        <v>36</v>
      </c>
      <c r="D328" s="98"/>
      <c r="E328" s="99"/>
      <c r="F328" s="166"/>
      <c r="G328" s="100"/>
      <c r="H328" s="101"/>
      <c r="I328" s="97"/>
      <c r="J328" s="25" t="s">
        <v>36</v>
      </c>
      <c r="K328" s="13" t="s">
        <v>811</v>
      </c>
      <c r="L328" s="171" t="s">
        <v>633</v>
      </c>
      <c r="M328" s="64" t="s">
        <v>480</v>
      </c>
      <c r="N328" s="35" t="s">
        <v>812</v>
      </c>
      <c r="O328" s="102"/>
    </row>
    <row r="329" spans="1:15" x14ac:dyDescent="0.15">
      <c r="A329" s="97">
        <v>23</v>
      </c>
      <c r="B329" s="97"/>
      <c r="C329" s="8">
        <v>36</v>
      </c>
      <c r="D329" s="98"/>
      <c r="E329" s="99"/>
      <c r="F329" s="166"/>
      <c r="G329" s="100"/>
      <c r="H329" s="101"/>
      <c r="I329" s="97"/>
      <c r="J329" s="25" t="s">
        <v>36</v>
      </c>
      <c r="K329" s="13" t="s">
        <v>758</v>
      </c>
      <c r="L329" s="171" t="s">
        <v>411</v>
      </c>
      <c r="M329" s="64" t="s">
        <v>485</v>
      </c>
      <c r="N329" s="35" t="s">
        <v>813</v>
      </c>
      <c r="O329" s="102"/>
    </row>
    <row r="330" spans="1:15" x14ac:dyDescent="0.15">
      <c r="A330" s="97">
        <v>23</v>
      </c>
      <c r="B330" s="97"/>
      <c r="C330" s="8">
        <v>36</v>
      </c>
      <c r="D330" s="98"/>
      <c r="E330" s="99"/>
      <c r="F330" s="166"/>
      <c r="G330" s="100"/>
      <c r="H330" s="101"/>
      <c r="I330" s="97"/>
      <c r="J330" s="25" t="s">
        <v>36</v>
      </c>
      <c r="K330" s="13" t="s">
        <v>785</v>
      </c>
      <c r="L330" s="171" t="s">
        <v>642</v>
      </c>
      <c r="M330" s="64" t="s">
        <v>473</v>
      </c>
      <c r="N330" s="35" t="s">
        <v>814</v>
      </c>
      <c r="O330" s="102"/>
    </row>
    <row r="331" spans="1:15" x14ac:dyDescent="0.15">
      <c r="A331" s="97">
        <v>23</v>
      </c>
      <c r="B331" s="97"/>
      <c r="C331" s="8">
        <v>36</v>
      </c>
      <c r="D331" s="98"/>
      <c r="E331" s="99"/>
      <c r="F331" s="166"/>
      <c r="G331" s="100"/>
      <c r="H331" s="101"/>
      <c r="I331" s="97"/>
      <c r="J331" s="25" t="s">
        <v>36</v>
      </c>
      <c r="K331" s="13" t="s">
        <v>815</v>
      </c>
      <c r="L331" s="171" t="s">
        <v>416</v>
      </c>
      <c r="M331" s="64" t="s">
        <v>578</v>
      </c>
      <c r="N331" s="35" t="s">
        <v>816</v>
      </c>
      <c r="O331" s="102"/>
    </row>
    <row r="332" spans="1:15" x14ac:dyDescent="0.15">
      <c r="A332" s="97"/>
      <c r="B332" s="97"/>
      <c r="C332" s="8"/>
      <c r="D332" s="98"/>
      <c r="E332" s="99"/>
      <c r="F332" s="166"/>
      <c r="G332" s="100"/>
      <c r="H332" s="101"/>
      <c r="I332" s="97"/>
      <c r="J332" s="25"/>
      <c r="K332" s="13"/>
      <c r="L332" s="171"/>
      <c r="M332" s="64"/>
      <c r="N332" s="35"/>
      <c r="O332" s="102"/>
    </row>
    <row r="333" spans="1:15" x14ac:dyDescent="0.15">
      <c r="A333" s="97">
        <v>22</v>
      </c>
      <c r="B333" s="97"/>
      <c r="C333" s="8">
        <v>35</v>
      </c>
      <c r="D333" s="98"/>
      <c r="E333" s="99"/>
      <c r="F333" s="166"/>
      <c r="G333" s="100"/>
      <c r="H333" s="101"/>
      <c r="I333" s="97"/>
      <c r="J333" s="25" t="s">
        <v>36</v>
      </c>
      <c r="K333" s="13" t="s">
        <v>817</v>
      </c>
      <c r="L333" s="171" t="s">
        <v>818</v>
      </c>
      <c r="M333" s="64" t="s">
        <v>464</v>
      </c>
      <c r="N333" s="35" t="s">
        <v>819</v>
      </c>
      <c r="O333" s="102"/>
    </row>
    <row r="334" spans="1:15" x14ac:dyDescent="0.15">
      <c r="A334" s="97">
        <v>22</v>
      </c>
      <c r="B334" s="97"/>
      <c r="C334" s="8">
        <v>35</v>
      </c>
      <c r="D334" s="98"/>
      <c r="E334" s="99"/>
      <c r="F334" s="166"/>
      <c r="G334" s="100"/>
      <c r="H334" s="101"/>
      <c r="I334" s="97"/>
      <c r="J334" s="25" t="s">
        <v>36</v>
      </c>
      <c r="K334" s="13" t="s">
        <v>820</v>
      </c>
      <c r="L334" s="171" t="s">
        <v>568</v>
      </c>
      <c r="M334" s="64" t="s">
        <v>436</v>
      </c>
      <c r="N334" s="35" t="s">
        <v>821</v>
      </c>
      <c r="O334" s="102"/>
    </row>
    <row r="335" spans="1:15" x14ac:dyDescent="0.15">
      <c r="A335" s="97">
        <v>22</v>
      </c>
      <c r="B335" s="97"/>
      <c r="C335" s="8">
        <v>35</v>
      </c>
      <c r="D335" s="98"/>
      <c r="E335" s="99"/>
      <c r="F335" s="166"/>
      <c r="G335" s="100"/>
      <c r="H335" s="101"/>
      <c r="I335" s="97"/>
      <c r="J335" s="25" t="s">
        <v>36</v>
      </c>
      <c r="K335" s="13" t="s">
        <v>822</v>
      </c>
      <c r="L335" s="171" t="s">
        <v>423</v>
      </c>
      <c r="M335" s="64" t="s">
        <v>673</v>
      </c>
      <c r="N335" s="35" t="s">
        <v>674</v>
      </c>
      <c r="O335" s="102"/>
    </row>
    <row r="336" spans="1:15" ht="24" x14ac:dyDescent="0.15">
      <c r="A336" s="97">
        <v>22</v>
      </c>
      <c r="B336" s="97"/>
      <c r="C336" s="8">
        <v>35</v>
      </c>
      <c r="D336" s="98"/>
      <c r="E336" s="99"/>
      <c r="F336" s="166"/>
      <c r="G336" s="100"/>
      <c r="H336" s="101"/>
      <c r="I336" s="97"/>
      <c r="J336" s="25" t="s">
        <v>36</v>
      </c>
      <c r="K336" s="13" t="s">
        <v>774</v>
      </c>
      <c r="L336" s="171" t="s">
        <v>649</v>
      </c>
      <c r="M336" s="64" t="s">
        <v>823</v>
      </c>
      <c r="N336" s="132" t="s">
        <v>2521</v>
      </c>
      <c r="O336" s="102"/>
    </row>
    <row r="337" spans="1:15" ht="24" x14ac:dyDescent="0.15">
      <c r="A337" s="97">
        <v>22</v>
      </c>
      <c r="B337" s="97"/>
      <c r="C337" s="8">
        <v>35</v>
      </c>
      <c r="D337" s="98"/>
      <c r="E337" s="99"/>
      <c r="F337" s="166"/>
      <c r="G337" s="100"/>
      <c r="H337" s="101"/>
      <c r="I337" s="97"/>
      <c r="J337" s="25" t="s">
        <v>36</v>
      </c>
      <c r="K337" s="13" t="s">
        <v>774</v>
      </c>
      <c r="L337" s="171" t="s">
        <v>649</v>
      </c>
      <c r="M337" s="64" t="s">
        <v>549</v>
      </c>
      <c r="N337" s="132" t="s">
        <v>2522</v>
      </c>
      <c r="O337" s="102"/>
    </row>
    <row r="338" spans="1:15" x14ac:dyDescent="0.15">
      <c r="A338" s="97">
        <v>22</v>
      </c>
      <c r="B338" s="97"/>
      <c r="C338" s="8">
        <v>35</v>
      </c>
      <c r="D338" s="98"/>
      <c r="E338" s="99"/>
      <c r="F338" s="166"/>
      <c r="G338" s="100"/>
      <c r="H338" s="101"/>
      <c r="I338" s="97"/>
      <c r="J338" s="25" t="s">
        <v>36</v>
      </c>
      <c r="K338" s="13" t="s">
        <v>824</v>
      </c>
      <c r="L338" s="171" t="s">
        <v>825</v>
      </c>
      <c r="M338" s="64" t="s">
        <v>826</v>
      </c>
      <c r="N338" s="35" t="s">
        <v>827</v>
      </c>
      <c r="O338" s="102"/>
    </row>
    <row r="339" spans="1:15" x14ac:dyDescent="0.15">
      <c r="A339" s="97">
        <v>22</v>
      </c>
      <c r="B339" s="97"/>
      <c r="C339" s="8">
        <v>35</v>
      </c>
      <c r="D339" s="98"/>
      <c r="E339" s="99"/>
      <c r="F339" s="166"/>
      <c r="G339" s="100"/>
      <c r="H339" s="101"/>
      <c r="I339" s="97"/>
      <c r="J339" s="25" t="s">
        <v>36</v>
      </c>
      <c r="K339" s="13" t="s">
        <v>828</v>
      </c>
      <c r="L339" s="171" t="s">
        <v>829</v>
      </c>
      <c r="M339" s="64" t="s">
        <v>397</v>
      </c>
      <c r="N339" s="35" t="s">
        <v>441</v>
      </c>
      <c r="O339" s="102"/>
    </row>
    <row r="340" spans="1:15" x14ac:dyDescent="0.15">
      <c r="A340" s="97">
        <v>22</v>
      </c>
      <c r="B340" s="97"/>
      <c r="C340" s="8">
        <v>35</v>
      </c>
      <c r="D340" s="98"/>
      <c r="E340" s="99"/>
      <c r="F340" s="166"/>
      <c r="G340" s="100"/>
      <c r="H340" s="101"/>
      <c r="I340" s="97"/>
      <c r="J340" s="25" t="s">
        <v>36</v>
      </c>
      <c r="K340" s="13" t="s">
        <v>830</v>
      </c>
      <c r="L340" s="171" t="s">
        <v>829</v>
      </c>
      <c r="M340" s="64" t="s">
        <v>480</v>
      </c>
      <c r="N340" s="35" t="s">
        <v>2523</v>
      </c>
      <c r="O340" s="102"/>
    </row>
    <row r="341" spans="1:15" x14ac:dyDescent="0.15">
      <c r="A341" s="97">
        <v>22</v>
      </c>
      <c r="B341" s="97"/>
      <c r="C341" s="8">
        <v>35</v>
      </c>
      <c r="D341" s="98"/>
      <c r="E341" s="99"/>
      <c r="F341" s="166"/>
      <c r="G341" s="100"/>
      <c r="H341" s="101"/>
      <c r="I341" s="97"/>
      <c r="J341" s="25" t="s">
        <v>36</v>
      </c>
      <c r="K341" s="13" t="s">
        <v>726</v>
      </c>
      <c r="L341" s="171" t="s">
        <v>411</v>
      </c>
      <c r="M341" s="64" t="s">
        <v>796</v>
      </c>
      <c r="N341" s="35" t="s">
        <v>831</v>
      </c>
      <c r="O341" s="102"/>
    </row>
    <row r="342" spans="1:15" x14ac:dyDescent="0.15">
      <c r="A342" s="97">
        <v>22</v>
      </c>
      <c r="B342" s="97"/>
      <c r="C342" s="8">
        <v>35</v>
      </c>
      <c r="D342" s="98"/>
      <c r="E342" s="99"/>
      <c r="F342" s="166"/>
      <c r="G342" s="100"/>
      <c r="H342" s="101"/>
      <c r="I342" s="97"/>
      <c r="J342" s="25" t="s">
        <v>36</v>
      </c>
      <c r="K342" s="13" t="s">
        <v>832</v>
      </c>
      <c r="L342" s="171" t="s">
        <v>401</v>
      </c>
      <c r="M342" s="64" t="s">
        <v>374</v>
      </c>
      <c r="N342" s="35" t="s">
        <v>2524</v>
      </c>
      <c r="O342" s="102"/>
    </row>
    <row r="343" spans="1:15" x14ac:dyDescent="0.15">
      <c r="A343" s="97"/>
      <c r="B343" s="97"/>
      <c r="C343" s="8"/>
      <c r="D343" s="98"/>
      <c r="E343" s="99"/>
      <c r="F343" s="166"/>
      <c r="G343" s="100"/>
      <c r="H343" s="101"/>
      <c r="I343" s="97"/>
      <c r="J343" s="25"/>
      <c r="K343" s="13"/>
      <c r="L343" s="171"/>
      <c r="M343" s="64"/>
      <c r="N343" s="35"/>
      <c r="O343" s="102"/>
    </row>
    <row r="344" spans="1:15" x14ac:dyDescent="0.15">
      <c r="A344" s="97">
        <v>21</v>
      </c>
      <c r="B344" s="97"/>
      <c r="C344" s="8">
        <v>34</v>
      </c>
      <c r="D344" s="98"/>
      <c r="E344" s="99"/>
      <c r="F344" s="166"/>
      <c r="G344" s="100"/>
      <c r="H344" s="101"/>
      <c r="I344" s="97"/>
      <c r="J344" s="25" t="s">
        <v>36</v>
      </c>
      <c r="K344" s="13" t="s">
        <v>833</v>
      </c>
      <c r="L344" s="171" t="s">
        <v>662</v>
      </c>
      <c r="M344" s="64" t="s">
        <v>74</v>
      </c>
      <c r="N344" s="35" t="s">
        <v>2525</v>
      </c>
      <c r="O344" s="102"/>
    </row>
    <row r="345" spans="1:15" x14ac:dyDescent="0.15">
      <c r="A345" s="97">
        <v>21</v>
      </c>
      <c r="B345" s="97"/>
      <c r="C345" s="8">
        <v>35</v>
      </c>
      <c r="D345" s="98"/>
      <c r="E345" s="99"/>
      <c r="F345" s="166"/>
      <c r="G345" s="100"/>
      <c r="H345" s="101"/>
      <c r="I345" s="97"/>
      <c r="J345" s="25" t="s">
        <v>36</v>
      </c>
      <c r="K345" s="13" t="s">
        <v>834</v>
      </c>
      <c r="L345" s="171" t="s">
        <v>665</v>
      </c>
      <c r="M345" s="64" t="s">
        <v>436</v>
      </c>
      <c r="N345" s="35" t="s">
        <v>698</v>
      </c>
      <c r="O345" s="102"/>
    </row>
    <row r="346" spans="1:15" x14ac:dyDescent="0.15">
      <c r="A346" s="97">
        <v>21</v>
      </c>
      <c r="B346" s="97"/>
      <c r="C346" s="8">
        <v>35</v>
      </c>
      <c r="D346" s="98"/>
      <c r="E346" s="99"/>
      <c r="F346" s="166"/>
      <c r="G346" s="100"/>
      <c r="H346" s="101"/>
      <c r="I346" s="97"/>
      <c r="J346" s="25" t="s">
        <v>36</v>
      </c>
      <c r="K346" s="13" t="s">
        <v>835</v>
      </c>
      <c r="L346" s="171" t="s">
        <v>665</v>
      </c>
      <c r="M346" s="64" t="s">
        <v>436</v>
      </c>
      <c r="N346" s="35" t="s">
        <v>836</v>
      </c>
      <c r="O346" s="102"/>
    </row>
    <row r="347" spans="1:15" x14ac:dyDescent="0.15">
      <c r="A347" s="97">
        <v>21</v>
      </c>
      <c r="B347" s="97"/>
      <c r="C347" s="8">
        <v>34</v>
      </c>
      <c r="D347" s="98"/>
      <c r="E347" s="99"/>
      <c r="F347" s="166"/>
      <c r="G347" s="100"/>
      <c r="H347" s="101"/>
      <c r="I347" s="97"/>
      <c r="J347" s="25" t="s">
        <v>36</v>
      </c>
      <c r="K347" s="13" t="s">
        <v>835</v>
      </c>
      <c r="L347" s="171" t="s">
        <v>837</v>
      </c>
      <c r="M347" s="64" t="s">
        <v>468</v>
      </c>
      <c r="N347" s="35" t="s">
        <v>838</v>
      </c>
      <c r="O347" s="102"/>
    </row>
    <row r="348" spans="1:15" x14ac:dyDescent="0.15">
      <c r="A348" s="97">
        <v>21</v>
      </c>
      <c r="B348" s="97"/>
      <c r="C348" s="8">
        <v>34</v>
      </c>
      <c r="D348" s="98"/>
      <c r="E348" s="99"/>
      <c r="F348" s="166"/>
      <c r="G348" s="100"/>
      <c r="H348" s="101"/>
      <c r="I348" s="97"/>
      <c r="J348" s="25" t="s">
        <v>36</v>
      </c>
      <c r="K348" s="13" t="s">
        <v>679</v>
      </c>
      <c r="L348" s="171" t="s">
        <v>839</v>
      </c>
      <c r="M348" s="64" t="s">
        <v>480</v>
      </c>
      <c r="N348" s="35" t="s">
        <v>777</v>
      </c>
      <c r="O348" s="102"/>
    </row>
    <row r="349" spans="1:15" x14ac:dyDescent="0.15">
      <c r="A349" s="97">
        <v>21</v>
      </c>
      <c r="B349" s="97"/>
      <c r="C349" s="8">
        <v>34</v>
      </c>
      <c r="D349" s="98"/>
      <c r="E349" s="99"/>
      <c r="F349" s="166"/>
      <c r="G349" s="100"/>
      <c r="H349" s="101"/>
      <c r="I349" s="97"/>
      <c r="J349" s="25" t="s">
        <v>36</v>
      </c>
      <c r="K349" s="13" t="s">
        <v>679</v>
      </c>
      <c r="L349" s="171" t="s">
        <v>680</v>
      </c>
      <c r="M349" s="64" t="s">
        <v>840</v>
      </c>
      <c r="N349" s="35" t="s">
        <v>841</v>
      </c>
      <c r="O349" s="102"/>
    </row>
    <row r="350" spans="1:15" x14ac:dyDescent="0.15">
      <c r="A350" s="97">
        <v>21</v>
      </c>
      <c r="B350" s="97"/>
      <c r="C350" s="8">
        <v>34</v>
      </c>
      <c r="D350" s="98"/>
      <c r="E350" s="99"/>
      <c r="F350" s="166"/>
      <c r="G350" s="100"/>
      <c r="H350" s="101"/>
      <c r="I350" s="97"/>
      <c r="J350" s="25" t="s">
        <v>36</v>
      </c>
      <c r="K350" s="13" t="s">
        <v>835</v>
      </c>
      <c r="L350" s="171" t="s">
        <v>680</v>
      </c>
      <c r="M350" s="64" t="s">
        <v>842</v>
      </c>
      <c r="N350" s="35" t="s">
        <v>843</v>
      </c>
      <c r="O350" s="102"/>
    </row>
    <row r="351" spans="1:15" x14ac:dyDescent="0.15">
      <c r="A351" s="97">
        <v>21</v>
      </c>
      <c r="B351" s="97"/>
      <c r="C351" s="8">
        <v>34</v>
      </c>
      <c r="D351" s="98"/>
      <c r="E351" s="99"/>
      <c r="F351" s="166"/>
      <c r="G351" s="100"/>
      <c r="H351" s="101"/>
      <c r="I351" s="97"/>
      <c r="J351" s="25" t="s">
        <v>36</v>
      </c>
      <c r="K351" s="13" t="s">
        <v>844</v>
      </c>
      <c r="L351" s="171" t="s">
        <v>845</v>
      </c>
      <c r="M351" s="64" t="s">
        <v>390</v>
      </c>
      <c r="N351" s="35" t="s">
        <v>846</v>
      </c>
      <c r="O351" s="102"/>
    </row>
    <row r="352" spans="1:15" x14ac:dyDescent="0.15">
      <c r="A352" s="97">
        <v>21</v>
      </c>
      <c r="B352" s="97"/>
      <c r="C352" s="8">
        <v>34</v>
      </c>
      <c r="D352" s="98"/>
      <c r="E352" s="99"/>
      <c r="F352" s="166"/>
      <c r="G352" s="100"/>
      <c r="H352" s="101"/>
      <c r="I352" s="97"/>
      <c r="J352" s="25" t="s">
        <v>36</v>
      </c>
      <c r="K352" s="13" t="s">
        <v>847</v>
      </c>
      <c r="L352" s="171" t="s">
        <v>845</v>
      </c>
      <c r="M352" s="64" t="s">
        <v>848</v>
      </c>
      <c r="N352" s="35" t="s">
        <v>849</v>
      </c>
      <c r="O352" s="102"/>
    </row>
    <row r="353" spans="1:15" x14ac:dyDescent="0.15">
      <c r="A353" s="97">
        <v>21</v>
      </c>
      <c r="B353" s="97"/>
      <c r="C353" s="8">
        <v>34</v>
      </c>
      <c r="D353" s="98"/>
      <c r="E353" s="99"/>
      <c r="F353" s="166"/>
      <c r="G353" s="100"/>
      <c r="H353" s="101"/>
      <c r="I353" s="97"/>
      <c r="J353" s="25" t="s">
        <v>36</v>
      </c>
      <c r="K353" s="13" t="s">
        <v>815</v>
      </c>
      <c r="L353" s="171" t="s">
        <v>845</v>
      </c>
      <c r="M353" s="64" t="s">
        <v>850</v>
      </c>
      <c r="N353" s="35" t="s">
        <v>2526</v>
      </c>
      <c r="O353" s="102"/>
    </row>
    <row r="354" spans="1:15" ht="12.75" thickBot="1" x14ac:dyDescent="0.2">
      <c r="A354" s="121"/>
      <c r="B354" s="121"/>
      <c r="C354" s="122"/>
      <c r="D354" s="123"/>
      <c r="E354" s="124"/>
      <c r="F354" s="170"/>
      <c r="G354" s="125"/>
      <c r="H354" s="126"/>
      <c r="I354" s="121"/>
      <c r="J354" s="130"/>
      <c r="K354" s="159"/>
      <c r="L354" s="172"/>
      <c r="M354" s="182"/>
      <c r="N354" s="130"/>
      <c r="O354" s="128"/>
    </row>
    <row r="355" spans="1:15" x14ac:dyDescent="0.15">
      <c r="A355" s="114"/>
      <c r="B355" s="114"/>
      <c r="C355" s="115"/>
      <c r="D355" s="116"/>
      <c r="E355" s="117"/>
      <c r="F355" s="169"/>
      <c r="G355" s="118"/>
      <c r="H355" s="113"/>
      <c r="I355" s="114"/>
      <c r="J355" s="77"/>
      <c r="K355" s="158"/>
      <c r="L355" s="173"/>
      <c r="M355" s="183"/>
      <c r="N355" s="77"/>
      <c r="O355" s="120"/>
    </row>
    <row r="356" spans="1:15" x14ac:dyDescent="0.15">
      <c r="A356" s="97">
        <v>20</v>
      </c>
      <c r="B356" s="97"/>
      <c r="C356" s="8">
        <v>33</v>
      </c>
      <c r="D356" s="98"/>
      <c r="E356" s="99"/>
      <c r="F356" s="166"/>
      <c r="G356" s="100"/>
      <c r="H356" s="101"/>
      <c r="I356" s="97"/>
      <c r="J356" s="25" t="s">
        <v>36</v>
      </c>
      <c r="K356" s="13" t="s">
        <v>851</v>
      </c>
      <c r="L356" s="171" t="s">
        <v>686</v>
      </c>
      <c r="M356" s="64" t="s">
        <v>852</v>
      </c>
      <c r="N356" s="35" t="s">
        <v>853</v>
      </c>
      <c r="O356" s="102"/>
    </row>
    <row r="357" spans="1:15" x14ac:dyDescent="0.15">
      <c r="A357" s="97">
        <v>20</v>
      </c>
      <c r="B357" s="97"/>
      <c r="C357" s="8">
        <v>33</v>
      </c>
      <c r="D357" s="98"/>
      <c r="E357" s="99"/>
      <c r="F357" s="166"/>
      <c r="G357" s="100"/>
      <c r="H357" s="101"/>
      <c r="I357" s="97"/>
      <c r="J357" s="25" t="s">
        <v>36</v>
      </c>
      <c r="K357" s="13" t="s">
        <v>854</v>
      </c>
      <c r="L357" s="171" t="s">
        <v>686</v>
      </c>
      <c r="M357" s="64" t="s">
        <v>464</v>
      </c>
      <c r="N357" s="35" t="s">
        <v>855</v>
      </c>
      <c r="O357" s="102"/>
    </row>
    <row r="358" spans="1:15" x14ac:dyDescent="0.15">
      <c r="A358" s="97">
        <v>20</v>
      </c>
      <c r="B358" s="97"/>
      <c r="C358" s="8">
        <v>33</v>
      </c>
      <c r="D358" s="98"/>
      <c r="E358" s="99"/>
      <c r="F358" s="166"/>
      <c r="G358" s="100"/>
      <c r="H358" s="101"/>
      <c r="I358" s="97"/>
      <c r="J358" s="25" t="s">
        <v>36</v>
      </c>
      <c r="K358" s="13" t="s">
        <v>856</v>
      </c>
      <c r="L358" s="171" t="s">
        <v>857</v>
      </c>
      <c r="M358" s="64" t="s">
        <v>451</v>
      </c>
      <c r="N358" s="35" t="s">
        <v>858</v>
      </c>
      <c r="O358" s="102"/>
    </row>
    <row r="359" spans="1:15" x14ac:dyDescent="0.15">
      <c r="A359" s="97">
        <v>20</v>
      </c>
      <c r="B359" s="97"/>
      <c r="C359" s="8">
        <v>33</v>
      </c>
      <c r="D359" s="98"/>
      <c r="E359" s="99"/>
      <c r="F359" s="166"/>
      <c r="G359" s="100"/>
      <c r="H359" s="101"/>
      <c r="I359" s="97"/>
      <c r="J359" s="25" t="s">
        <v>36</v>
      </c>
      <c r="K359" s="13" t="s">
        <v>859</v>
      </c>
      <c r="L359" s="171" t="s">
        <v>860</v>
      </c>
      <c r="M359" s="64" t="s">
        <v>861</v>
      </c>
      <c r="N359" s="35" t="s">
        <v>862</v>
      </c>
      <c r="O359" s="102"/>
    </row>
    <row r="360" spans="1:15" x14ac:dyDescent="0.15">
      <c r="A360" s="97">
        <v>20</v>
      </c>
      <c r="B360" s="97"/>
      <c r="C360" s="8">
        <v>33</v>
      </c>
      <c r="D360" s="98"/>
      <c r="E360" s="99"/>
      <c r="F360" s="166"/>
      <c r="G360" s="100"/>
      <c r="H360" s="101"/>
      <c r="I360" s="97"/>
      <c r="J360" s="25" t="s">
        <v>36</v>
      </c>
      <c r="K360" s="13" t="s">
        <v>863</v>
      </c>
      <c r="L360" s="171" t="s">
        <v>860</v>
      </c>
      <c r="M360" s="64" t="s">
        <v>475</v>
      </c>
      <c r="N360" s="35" t="s">
        <v>864</v>
      </c>
      <c r="O360" s="102"/>
    </row>
    <row r="361" spans="1:15" x14ac:dyDescent="0.15">
      <c r="A361" s="97">
        <v>20</v>
      </c>
      <c r="B361" s="97"/>
      <c r="C361" s="8">
        <v>33</v>
      </c>
      <c r="D361" s="98"/>
      <c r="E361" s="99"/>
      <c r="F361" s="166"/>
      <c r="G361" s="100"/>
      <c r="H361" s="101"/>
      <c r="I361" s="97"/>
      <c r="J361" s="25" t="s">
        <v>36</v>
      </c>
      <c r="K361" s="13" t="s">
        <v>765</v>
      </c>
      <c r="L361" s="171" t="s">
        <v>570</v>
      </c>
      <c r="M361" s="64" t="s">
        <v>482</v>
      </c>
      <c r="N361" s="35" t="s">
        <v>563</v>
      </c>
      <c r="O361" s="102"/>
    </row>
    <row r="362" spans="1:15" x14ac:dyDescent="0.15">
      <c r="A362" s="97">
        <v>20</v>
      </c>
      <c r="B362" s="97"/>
      <c r="C362" s="8">
        <v>33</v>
      </c>
      <c r="D362" s="98"/>
      <c r="E362" s="99"/>
      <c r="F362" s="166"/>
      <c r="G362" s="100"/>
      <c r="H362" s="101"/>
      <c r="I362" s="97"/>
      <c r="J362" s="25" t="s">
        <v>36</v>
      </c>
      <c r="K362" s="13" t="s">
        <v>865</v>
      </c>
      <c r="L362" s="171" t="s">
        <v>570</v>
      </c>
      <c r="M362" s="64" t="s">
        <v>482</v>
      </c>
      <c r="N362" s="35" t="s">
        <v>747</v>
      </c>
      <c r="O362" s="102"/>
    </row>
    <row r="363" spans="1:15" x14ac:dyDescent="0.15">
      <c r="A363" s="97">
        <v>20</v>
      </c>
      <c r="B363" s="97"/>
      <c r="C363" s="8">
        <v>33</v>
      </c>
      <c r="D363" s="98"/>
      <c r="E363" s="99"/>
      <c r="F363" s="166"/>
      <c r="G363" s="100"/>
      <c r="H363" s="101"/>
      <c r="I363" s="97"/>
      <c r="J363" s="25" t="s">
        <v>36</v>
      </c>
      <c r="K363" s="13" t="s">
        <v>866</v>
      </c>
      <c r="L363" s="171" t="s">
        <v>401</v>
      </c>
      <c r="M363" s="64" t="s">
        <v>867</v>
      </c>
      <c r="N363" s="35" t="s">
        <v>2527</v>
      </c>
      <c r="O363" s="102"/>
    </row>
    <row r="364" spans="1:15" x14ac:dyDescent="0.15">
      <c r="A364" s="97">
        <v>20</v>
      </c>
      <c r="B364" s="97"/>
      <c r="C364" s="8">
        <v>33</v>
      </c>
      <c r="D364" s="98"/>
      <c r="E364" s="99"/>
      <c r="F364" s="166"/>
      <c r="G364" s="100"/>
      <c r="H364" s="101"/>
      <c r="I364" s="97"/>
      <c r="J364" s="25" t="s">
        <v>36</v>
      </c>
      <c r="K364" s="13" t="s">
        <v>654</v>
      </c>
      <c r="L364" s="171" t="s">
        <v>416</v>
      </c>
      <c r="M364" s="64" t="s">
        <v>868</v>
      </c>
      <c r="N364" s="35" t="s">
        <v>869</v>
      </c>
      <c r="O364" s="102"/>
    </row>
    <row r="365" spans="1:15" x14ac:dyDescent="0.15">
      <c r="A365" s="97">
        <v>20</v>
      </c>
      <c r="B365" s="97"/>
      <c r="C365" s="8">
        <v>33</v>
      </c>
      <c r="D365" s="98"/>
      <c r="E365" s="99"/>
      <c r="F365" s="166"/>
      <c r="G365" s="100"/>
      <c r="H365" s="101"/>
      <c r="I365" s="97"/>
      <c r="J365" s="25" t="s">
        <v>36</v>
      </c>
      <c r="K365" s="13" t="s">
        <v>870</v>
      </c>
      <c r="L365" s="171" t="s">
        <v>416</v>
      </c>
      <c r="M365" s="64" t="s">
        <v>578</v>
      </c>
      <c r="N365" s="35" t="s">
        <v>871</v>
      </c>
      <c r="O365" s="102"/>
    </row>
    <row r="366" spans="1:15" x14ac:dyDescent="0.15">
      <c r="A366" s="97"/>
      <c r="B366" s="97"/>
      <c r="C366" s="8"/>
      <c r="D366" s="98"/>
      <c r="E366" s="99"/>
      <c r="F366" s="166"/>
      <c r="G366" s="100"/>
      <c r="H366" s="101"/>
      <c r="I366" s="97"/>
      <c r="J366" s="25"/>
      <c r="K366" s="13"/>
      <c r="L366" s="171"/>
      <c r="M366" s="64"/>
      <c r="N366" s="35"/>
      <c r="O366" s="102"/>
    </row>
    <row r="367" spans="1:15" ht="24" x14ac:dyDescent="0.15">
      <c r="A367" s="97">
        <v>19</v>
      </c>
      <c r="B367" s="97"/>
      <c r="C367" s="8">
        <v>32</v>
      </c>
      <c r="D367" s="98"/>
      <c r="E367" s="99"/>
      <c r="F367" s="166"/>
      <c r="G367" s="100"/>
      <c r="H367" s="101"/>
      <c r="I367" s="97"/>
      <c r="J367" s="25" t="s">
        <v>36</v>
      </c>
      <c r="K367" s="13" t="s">
        <v>788</v>
      </c>
      <c r="L367" s="171" t="s">
        <v>857</v>
      </c>
      <c r="M367" s="64" t="s">
        <v>872</v>
      </c>
      <c r="N367" s="132" t="s">
        <v>2528</v>
      </c>
      <c r="O367" s="102"/>
    </row>
    <row r="368" spans="1:15" x14ac:dyDescent="0.15">
      <c r="A368" s="97">
        <v>19</v>
      </c>
      <c r="B368" s="97"/>
      <c r="C368" s="8">
        <v>32</v>
      </c>
      <c r="D368" s="98"/>
      <c r="E368" s="99"/>
      <c r="F368" s="166"/>
      <c r="G368" s="100"/>
      <c r="H368" s="101"/>
      <c r="I368" s="97"/>
      <c r="J368" s="25" t="s">
        <v>36</v>
      </c>
      <c r="K368" s="13" t="s">
        <v>788</v>
      </c>
      <c r="L368" s="171" t="s">
        <v>873</v>
      </c>
      <c r="M368" s="64" t="s">
        <v>693</v>
      </c>
      <c r="N368" s="35" t="s">
        <v>694</v>
      </c>
      <c r="O368" s="102"/>
    </row>
    <row r="369" spans="1:15" x14ac:dyDescent="0.15">
      <c r="A369" s="97">
        <v>19</v>
      </c>
      <c r="B369" s="97"/>
      <c r="C369" s="8">
        <v>32</v>
      </c>
      <c r="D369" s="98"/>
      <c r="E369" s="99"/>
      <c r="F369" s="166"/>
      <c r="G369" s="100"/>
      <c r="H369" s="101"/>
      <c r="I369" s="97"/>
      <c r="J369" s="25" t="s">
        <v>36</v>
      </c>
      <c r="K369" s="13" t="s">
        <v>874</v>
      </c>
      <c r="L369" s="171" t="s">
        <v>875</v>
      </c>
      <c r="M369" s="64" t="s">
        <v>876</v>
      </c>
      <c r="N369" s="35" t="s">
        <v>877</v>
      </c>
      <c r="O369" s="102"/>
    </row>
    <row r="370" spans="1:15" x14ac:dyDescent="0.15">
      <c r="A370" s="97">
        <v>19</v>
      </c>
      <c r="B370" s="97"/>
      <c r="C370" s="8">
        <v>32</v>
      </c>
      <c r="D370" s="98"/>
      <c r="E370" s="99"/>
      <c r="F370" s="166"/>
      <c r="G370" s="100"/>
      <c r="H370" s="101"/>
      <c r="I370" s="97"/>
      <c r="J370" s="25" t="s">
        <v>36</v>
      </c>
      <c r="K370" s="13" t="s">
        <v>878</v>
      </c>
      <c r="L370" s="171" t="s">
        <v>875</v>
      </c>
      <c r="M370" s="64" t="s">
        <v>879</v>
      </c>
      <c r="N370" s="35" t="s">
        <v>880</v>
      </c>
      <c r="O370" s="102"/>
    </row>
    <row r="371" spans="1:15" x14ac:dyDescent="0.15">
      <c r="A371" s="97">
        <v>19</v>
      </c>
      <c r="B371" s="97"/>
      <c r="C371" s="8">
        <v>32</v>
      </c>
      <c r="D371" s="98"/>
      <c r="E371" s="99"/>
      <c r="F371" s="166"/>
      <c r="G371" s="100"/>
      <c r="H371" s="101"/>
      <c r="I371" s="97"/>
      <c r="J371" s="25" t="s">
        <v>36</v>
      </c>
      <c r="K371" s="13" t="s">
        <v>881</v>
      </c>
      <c r="L371" s="171" t="s">
        <v>882</v>
      </c>
      <c r="M371" s="64" t="s">
        <v>475</v>
      </c>
      <c r="N371" s="35" t="s">
        <v>864</v>
      </c>
      <c r="O371" s="102"/>
    </row>
    <row r="372" spans="1:15" x14ac:dyDescent="0.15">
      <c r="A372" s="97">
        <v>19</v>
      </c>
      <c r="B372" s="97"/>
      <c r="C372" s="8">
        <v>32</v>
      </c>
      <c r="D372" s="98"/>
      <c r="E372" s="99"/>
      <c r="F372" s="166"/>
      <c r="G372" s="100"/>
      <c r="H372" s="101"/>
      <c r="I372" s="97"/>
      <c r="J372" s="25" t="s">
        <v>36</v>
      </c>
      <c r="K372" s="13" t="s">
        <v>883</v>
      </c>
      <c r="L372" s="171" t="s">
        <v>724</v>
      </c>
      <c r="M372" s="64" t="s">
        <v>482</v>
      </c>
      <c r="N372" s="35" t="s">
        <v>571</v>
      </c>
      <c r="O372" s="102"/>
    </row>
    <row r="373" spans="1:15" x14ac:dyDescent="0.15">
      <c r="A373" s="97">
        <v>19</v>
      </c>
      <c r="B373" s="97"/>
      <c r="C373" s="8">
        <v>32</v>
      </c>
      <c r="D373" s="98"/>
      <c r="E373" s="99"/>
      <c r="F373" s="166"/>
      <c r="G373" s="100"/>
      <c r="H373" s="101"/>
      <c r="I373" s="97"/>
      <c r="J373" s="25" t="s">
        <v>36</v>
      </c>
      <c r="K373" s="13" t="s">
        <v>726</v>
      </c>
      <c r="L373" s="171" t="s">
        <v>727</v>
      </c>
      <c r="M373" s="64" t="s">
        <v>529</v>
      </c>
      <c r="N373" s="35" t="s">
        <v>884</v>
      </c>
      <c r="O373" s="102"/>
    </row>
    <row r="374" spans="1:15" x14ac:dyDescent="0.15">
      <c r="A374" s="97">
        <v>19</v>
      </c>
      <c r="B374" s="97"/>
      <c r="C374" s="8">
        <v>32</v>
      </c>
      <c r="D374" s="98"/>
      <c r="E374" s="99"/>
      <c r="F374" s="166"/>
      <c r="G374" s="100"/>
      <c r="H374" s="101"/>
      <c r="I374" s="97"/>
      <c r="J374" s="25" t="s">
        <v>36</v>
      </c>
      <c r="K374" s="13" t="s">
        <v>885</v>
      </c>
      <c r="L374" s="171" t="s">
        <v>727</v>
      </c>
      <c r="M374" s="64" t="s">
        <v>886</v>
      </c>
      <c r="N374" s="35" t="s">
        <v>887</v>
      </c>
      <c r="O374" s="102"/>
    </row>
    <row r="375" spans="1:15" x14ac:dyDescent="0.15">
      <c r="A375" s="97">
        <v>19</v>
      </c>
      <c r="B375" s="97"/>
      <c r="C375" s="8">
        <v>32</v>
      </c>
      <c r="D375" s="98"/>
      <c r="E375" s="99"/>
      <c r="F375" s="166"/>
      <c r="G375" s="100"/>
      <c r="H375" s="101"/>
      <c r="I375" s="97"/>
      <c r="J375" s="25" t="s">
        <v>36</v>
      </c>
      <c r="K375" s="13" t="s">
        <v>888</v>
      </c>
      <c r="L375" s="171" t="s">
        <v>420</v>
      </c>
      <c r="M375" s="64" t="s">
        <v>889</v>
      </c>
      <c r="N375" s="35" t="s">
        <v>890</v>
      </c>
      <c r="O375" s="102"/>
    </row>
    <row r="376" spans="1:15" x14ac:dyDescent="0.15">
      <c r="A376" s="97">
        <v>19</v>
      </c>
      <c r="B376" s="97"/>
      <c r="C376" s="8">
        <v>32</v>
      </c>
      <c r="D376" s="98"/>
      <c r="E376" s="99"/>
      <c r="F376" s="166"/>
      <c r="G376" s="100"/>
      <c r="H376" s="101"/>
      <c r="I376" s="97"/>
      <c r="J376" s="25" t="s">
        <v>36</v>
      </c>
      <c r="K376" s="13" t="s">
        <v>891</v>
      </c>
      <c r="L376" s="171" t="s">
        <v>892</v>
      </c>
      <c r="M376" s="64" t="s">
        <v>473</v>
      </c>
      <c r="N376" s="35" t="s">
        <v>2529</v>
      </c>
      <c r="O376" s="102"/>
    </row>
    <row r="377" spans="1:15" x14ac:dyDescent="0.15">
      <c r="A377" s="97"/>
      <c r="B377" s="97"/>
      <c r="C377" s="8"/>
      <c r="D377" s="98"/>
      <c r="E377" s="99"/>
      <c r="F377" s="166"/>
      <c r="G377" s="100"/>
      <c r="H377" s="101"/>
      <c r="I377" s="97"/>
      <c r="J377" s="25"/>
      <c r="K377" s="13"/>
      <c r="L377" s="171"/>
      <c r="M377" s="64"/>
      <c r="N377" s="35"/>
      <c r="O377" s="102"/>
    </row>
    <row r="378" spans="1:15" x14ac:dyDescent="0.15">
      <c r="A378" s="97">
        <v>18</v>
      </c>
      <c r="B378" s="97"/>
      <c r="C378" s="8">
        <v>31</v>
      </c>
      <c r="D378" s="98"/>
      <c r="E378" s="99"/>
      <c r="F378" s="166"/>
      <c r="G378" s="100"/>
      <c r="H378" s="101"/>
      <c r="I378" s="97"/>
      <c r="J378" s="25" t="s">
        <v>36</v>
      </c>
      <c r="K378" s="13" t="s">
        <v>893</v>
      </c>
      <c r="L378" s="171" t="s">
        <v>450</v>
      </c>
      <c r="M378" s="64" t="s">
        <v>894</v>
      </c>
      <c r="N378" s="35" t="s">
        <v>895</v>
      </c>
      <c r="O378" s="102"/>
    </row>
    <row r="379" spans="1:15" x14ac:dyDescent="0.15">
      <c r="A379" s="97">
        <v>18</v>
      </c>
      <c r="B379" s="97"/>
      <c r="C379" s="8">
        <v>31</v>
      </c>
      <c r="D379" s="98"/>
      <c r="E379" s="99"/>
      <c r="F379" s="166"/>
      <c r="G379" s="100"/>
      <c r="H379" s="101"/>
      <c r="I379" s="97"/>
      <c r="J379" s="25" t="s">
        <v>36</v>
      </c>
      <c r="K379" s="13" t="s">
        <v>896</v>
      </c>
      <c r="L379" s="171" t="s">
        <v>450</v>
      </c>
      <c r="M379" s="64" t="s">
        <v>451</v>
      </c>
      <c r="N379" s="35" t="s">
        <v>2530</v>
      </c>
      <c r="O379" s="102"/>
    </row>
    <row r="380" spans="1:15" x14ac:dyDescent="0.15">
      <c r="A380" s="97">
        <v>18</v>
      </c>
      <c r="B380" s="97"/>
      <c r="C380" s="8">
        <v>31</v>
      </c>
      <c r="D380" s="98"/>
      <c r="E380" s="99"/>
      <c r="F380" s="166"/>
      <c r="G380" s="100"/>
      <c r="H380" s="101"/>
      <c r="I380" s="97"/>
      <c r="J380" s="25" t="s">
        <v>36</v>
      </c>
      <c r="K380" s="13" t="s">
        <v>897</v>
      </c>
      <c r="L380" s="171" t="s">
        <v>450</v>
      </c>
      <c r="M380" s="64" t="s">
        <v>898</v>
      </c>
      <c r="N380" s="35" t="s">
        <v>2531</v>
      </c>
      <c r="O380" s="102"/>
    </row>
    <row r="381" spans="1:15" x14ac:dyDescent="0.15">
      <c r="A381" s="97">
        <v>18</v>
      </c>
      <c r="B381" s="97"/>
      <c r="C381" s="8">
        <v>31</v>
      </c>
      <c r="D381" s="98"/>
      <c r="E381" s="99"/>
      <c r="F381" s="166"/>
      <c r="G381" s="100"/>
      <c r="H381" s="101"/>
      <c r="I381" s="97"/>
      <c r="J381" s="25" t="s">
        <v>36</v>
      </c>
      <c r="K381" s="13" t="s">
        <v>899</v>
      </c>
      <c r="L381" s="171" t="s">
        <v>435</v>
      </c>
      <c r="M381" s="64" t="s">
        <v>436</v>
      </c>
      <c r="N381" s="35" t="s">
        <v>698</v>
      </c>
      <c r="O381" s="102"/>
    </row>
    <row r="382" spans="1:15" x14ac:dyDescent="0.15">
      <c r="A382" s="97">
        <v>18</v>
      </c>
      <c r="B382" s="97"/>
      <c r="C382" s="8">
        <v>31</v>
      </c>
      <c r="D382" s="98"/>
      <c r="E382" s="99"/>
      <c r="F382" s="166"/>
      <c r="G382" s="100"/>
      <c r="H382" s="101"/>
      <c r="I382" s="97"/>
      <c r="J382" s="25" t="s">
        <v>36</v>
      </c>
      <c r="K382" s="13" t="s">
        <v>900</v>
      </c>
      <c r="L382" s="171" t="s">
        <v>467</v>
      </c>
      <c r="M382" s="64" t="s">
        <v>468</v>
      </c>
      <c r="N382" s="35" t="s">
        <v>901</v>
      </c>
      <c r="O382" s="102"/>
    </row>
    <row r="383" spans="1:15" x14ac:dyDescent="0.15">
      <c r="A383" s="97">
        <v>18</v>
      </c>
      <c r="B383" s="97"/>
      <c r="C383" s="8">
        <v>31</v>
      </c>
      <c r="D383" s="98"/>
      <c r="E383" s="99"/>
      <c r="F383" s="166"/>
      <c r="G383" s="100"/>
      <c r="H383" s="101"/>
      <c r="I383" s="97"/>
      <c r="J383" s="25" t="s">
        <v>36</v>
      </c>
      <c r="K383" s="13" t="s">
        <v>902</v>
      </c>
      <c r="L383" s="171" t="s">
        <v>503</v>
      </c>
      <c r="M383" s="64" t="s">
        <v>504</v>
      </c>
      <c r="N383" s="35" t="s">
        <v>903</v>
      </c>
      <c r="O383" s="102"/>
    </row>
    <row r="384" spans="1:15" x14ac:dyDescent="0.15">
      <c r="A384" s="97">
        <v>18</v>
      </c>
      <c r="B384" s="97"/>
      <c r="C384" s="8">
        <v>31</v>
      </c>
      <c r="D384" s="98"/>
      <c r="E384" s="99"/>
      <c r="F384" s="166"/>
      <c r="G384" s="100"/>
      <c r="H384" s="101"/>
      <c r="I384" s="97"/>
      <c r="J384" s="25" t="s">
        <v>36</v>
      </c>
      <c r="K384" s="13" t="s">
        <v>904</v>
      </c>
      <c r="L384" s="171" t="s">
        <v>396</v>
      </c>
      <c r="M384" s="64" t="s">
        <v>480</v>
      </c>
      <c r="N384" s="35" t="s">
        <v>2532</v>
      </c>
      <c r="O384" s="102"/>
    </row>
    <row r="385" spans="1:15" x14ac:dyDescent="0.15">
      <c r="A385" s="97">
        <v>18</v>
      </c>
      <c r="B385" s="97"/>
      <c r="C385" s="8">
        <v>31</v>
      </c>
      <c r="D385" s="98"/>
      <c r="E385" s="99"/>
      <c r="F385" s="166"/>
      <c r="G385" s="100"/>
      <c r="H385" s="101"/>
      <c r="I385" s="97"/>
      <c r="J385" s="25" t="s">
        <v>36</v>
      </c>
      <c r="K385" s="13" t="s">
        <v>905</v>
      </c>
      <c r="L385" s="171" t="s">
        <v>481</v>
      </c>
      <c r="M385" s="64" t="s">
        <v>482</v>
      </c>
      <c r="N385" s="35" t="s">
        <v>906</v>
      </c>
      <c r="O385" s="102"/>
    </row>
    <row r="386" spans="1:15" x14ac:dyDescent="0.15">
      <c r="A386" s="97">
        <v>18</v>
      </c>
      <c r="B386" s="97"/>
      <c r="C386" s="8">
        <v>31</v>
      </c>
      <c r="D386" s="98"/>
      <c r="E386" s="99"/>
      <c r="F386" s="166"/>
      <c r="G386" s="100"/>
      <c r="H386" s="101"/>
      <c r="I386" s="97"/>
      <c r="J386" s="25" t="s">
        <v>36</v>
      </c>
      <c r="K386" s="13" t="s">
        <v>874</v>
      </c>
      <c r="L386" s="171" t="s">
        <v>373</v>
      </c>
      <c r="M386" s="64" t="s">
        <v>374</v>
      </c>
      <c r="N386" s="35" t="s">
        <v>2533</v>
      </c>
      <c r="O386" s="102"/>
    </row>
    <row r="387" spans="1:15" x14ac:dyDescent="0.15">
      <c r="A387" s="97">
        <v>18</v>
      </c>
      <c r="B387" s="97"/>
      <c r="C387" s="8">
        <v>31</v>
      </c>
      <c r="D387" s="98"/>
      <c r="E387" s="99"/>
      <c r="F387" s="166"/>
      <c r="G387" s="100"/>
      <c r="H387" s="101"/>
      <c r="I387" s="97"/>
      <c r="J387" s="25" t="s">
        <v>36</v>
      </c>
      <c r="K387" s="13" t="s">
        <v>900</v>
      </c>
      <c r="L387" s="171" t="s">
        <v>389</v>
      </c>
      <c r="M387" s="64" t="s">
        <v>868</v>
      </c>
      <c r="N387" s="35" t="s">
        <v>907</v>
      </c>
      <c r="O387" s="102"/>
    </row>
    <row r="388" spans="1:15" x14ac:dyDescent="0.15">
      <c r="A388" s="97"/>
      <c r="B388" s="97"/>
      <c r="C388" s="8"/>
      <c r="D388" s="98"/>
      <c r="E388" s="99"/>
      <c r="F388" s="166"/>
      <c r="G388" s="100"/>
      <c r="H388" s="101"/>
      <c r="I388" s="97"/>
      <c r="J388" s="25"/>
      <c r="K388" s="13"/>
      <c r="L388" s="171"/>
      <c r="M388" s="64"/>
      <c r="N388" s="35"/>
      <c r="O388" s="102"/>
    </row>
    <row r="389" spans="1:15" x14ac:dyDescent="0.15">
      <c r="A389" s="97">
        <v>17</v>
      </c>
      <c r="B389" s="97"/>
      <c r="C389" s="8">
        <v>30</v>
      </c>
      <c r="D389" s="98"/>
      <c r="E389" s="99"/>
      <c r="F389" s="166"/>
      <c r="G389" s="100"/>
      <c r="H389" s="101"/>
      <c r="I389" s="97"/>
      <c r="J389" s="25" t="s">
        <v>36</v>
      </c>
      <c r="K389" s="13" t="s">
        <v>788</v>
      </c>
      <c r="L389" s="171" t="s">
        <v>435</v>
      </c>
      <c r="M389" s="64" t="s">
        <v>436</v>
      </c>
      <c r="N389" s="35" t="s">
        <v>908</v>
      </c>
      <c r="O389" s="102"/>
    </row>
    <row r="390" spans="1:15" x14ac:dyDescent="0.15">
      <c r="A390" s="97">
        <v>17</v>
      </c>
      <c r="B390" s="97"/>
      <c r="C390" s="8">
        <v>30</v>
      </c>
      <c r="D390" s="98"/>
      <c r="E390" s="99"/>
      <c r="F390" s="166"/>
      <c r="G390" s="100"/>
      <c r="H390" s="101"/>
      <c r="I390" s="97"/>
      <c r="J390" s="25" t="s">
        <v>36</v>
      </c>
      <c r="K390" s="13" t="s">
        <v>909</v>
      </c>
      <c r="L390" s="171" t="s">
        <v>459</v>
      </c>
      <c r="M390" s="64" t="s">
        <v>910</v>
      </c>
      <c r="N390" s="35" t="s">
        <v>911</v>
      </c>
      <c r="O390" s="102"/>
    </row>
    <row r="391" spans="1:15" x14ac:dyDescent="0.15">
      <c r="A391" s="97">
        <v>17</v>
      </c>
      <c r="B391" s="97"/>
      <c r="C391" s="8">
        <v>30</v>
      </c>
      <c r="D391" s="98"/>
      <c r="E391" s="99"/>
      <c r="F391" s="166"/>
      <c r="G391" s="100"/>
      <c r="H391" s="101"/>
      <c r="I391" s="97"/>
      <c r="J391" s="25" t="s">
        <v>36</v>
      </c>
      <c r="K391" s="13" t="s">
        <v>774</v>
      </c>
      <c r="L391" s="171" t="s">
        <v>437</v>
      </c>
      <c r="M391" s="64" t="s">
        <v>912</v>
      </c>
      <c r="N391" s="35" t="s">
        <v>913</v>
      </c>
      <c r="O391" s="102"/>
    </row>
    <row r="392" spans="1:15" x14ac:dyDescent="0.15">
      <c r="A392" s="97">
        <v>17</v>
      </c>
      <c r="B392" s="97"/>
      <c r="C392" s="8">
        <v>30</v>
      </c>
      <c r="D392" s="98"/>
      <c r="E392" s="99"/>
      <c r="F392" s="166"/>
      <c r="G392" s="100"/>
      <c r="H392" s="101"/>
      <c r="I392" s="97"/>
      <c r="J392" s="25" t="s">
        <v>36</v>
      </c>
      <c r="K392" s="13" t="s">
        <v>914</v>
      </c>
      <c r="L392" s="171" t="s">
        <v>396</v>
      </c>
      <c r="M392" s="64" t="s">
        <v>480</v>
      </c>
      <c r="N392" s="35" t="s">
        <v>915</v>
      </c>
      <c r="O392" s="102"/>
    </row>
    <row r="393" spans="1:15" x14ac:dyDescent="0.15">
      <c r="A393" s="97">
        <v>17</v>
      </c>
      <c r="B393" s="97"/>
      <c r="C393" s="8">
        <v>30</v>
      </c>
      <c r="D393" s="98"/>
      <c r="E393" s="99"/>
      <c r="F393" s="166"/>
      <c r="G393" s="100"/>
      <c r="H393" s="101"/>
      <c r="I393" s="97"/>
      <c r="J393" s="25" t="s">
        <v>36</v>
      </c>
      <c r="K393" s="13" t="s">
        <v>916</v>
      </c>
      <c r="L393" s="171" t="s">
        <v>396</v>
      </c>
      <c r="M393" s="64" t="s">
        <v>397</v>
      </c>
      <c r="N393" s="35" t="s">
        <v>441</v>
      </c>
      <c r="O393" s="102"/>
    </row>
    <row r="394" spans="1:15" x14ac:dyDescent="0.15">
      <c r="A394" s="97">
        <v>17</v>
      </c>
      <c r="B394" s="97"/>
      <c r="C394" s="8">
        <v>30</v>
      </c>
      <c r="D394" s="98"/>
      <c r="E394" s="99"/>
      <c r="F394" s="166"/>
      <c r="G394" s="100"/>
      <c r="H394" s="101"/>
      <c r="I394" s="97"/>
      <c r="J394" s="25" t="s">
        <v>36</v>
      </c>
      <c r="K394" s="13" t="s">
        <v>917</v>
      </c>
      <c r="L394" s="171" t="s">
        <v>559</v>
      </c>
      <c r="M394" s="64" t="s">
        <v>560</v>
      </c>
      <c r="N394" s="35" t="s">
        <v>561</v>
      </c>
      <c r="O394" s="102"/>
    </row>
    <row r="395" spans="1:15" x14ac:dyDescent="0.15">
      <c r="A395" s="97">
        <v>17</v>
      </c>
      <c r="B395" s="97"/>
      <c r="C395" s="8">
        <v>30</v>
      </c>
      <c r="D395" s="98"/>
      <c r="E395" s="99"/>
      <c r="F395" s="166"/>
      <c r="G395" s="100"/>
      <c r="H395" s="101"/>
      <c r="I395" s="97"/>
      <c r="J395" s="25" t="s">
        <v>36</v>
      </c>
      <c r="K395" s="13" t="s">
        <v>918</v>
      </c>
      <c r="L395" s="171" t="s">
        <v>373</v>
      </c>
      <c r="M395" s="64" t="s">
        <v>374</v>
      </c>
      <c r="N395" s="35" t="s">
        <v>2534</v>
      </c>
      <c r="O395" s="102"/>
    </row>
    <row r="396" spans="1:15" x14ac:dyDescent="0.15">
      <c r="A396" s="97">
        <v>17</v>
      </c>
      <c r="B396" s="97"/>
      <c r="C396" s="8">
        <v>30</v>
      </c>
      <c r="D396" s="98"/>
      <c r="E396" s="99"/>
      <c r="F396" s="166"/>
      <c r="G396" s="100"/>
      <c r="H396" s="101"/>
      <c r="I396" s="97"/>
      <c r="J396" s="25" t="s">
        <v>36</v>
      </c>
      <c r="K396" s="13" t="s">
        <v>919</v>
      </c>
      <c r="L396" s="171" t="s">
        <v>389</v>
      </c>
      <c r="M396" s="64" t="s">
        <v>390</v>
      </c>
      <c r="N396" s="35" t="s">
        <v>920</v>
      </c>
      <c r="O396" s="102"/>
    </row>
    <row r="397" spans="1:15" x14ac:dyDescent="0.15">
      <c r="A397" s="97">
        <v>17</v>
      </c>
      <c r="B397" s="97"/>
      <c r="C397" s="8">
        <v>30</v>
      </c>
      <c r="D397" s="98"/>
      <c r="E397" s="99"/>
      <c r="F397" s="166"/>
      <c r="G397" s="100"/>
      <c r="H397" s="101"/>
      <c r="I397" s="97"/>
      <c r="J397" s="25" t="s">
        <v>36</v>
      </c>
      <c r="K397" s="13" t="s">
        <v>706</v>
      </c>
      <c r="L397" s="171" t="s">
        <v>555</v>
      </c>
      <c r="M397" s="64" t="s">
        <v>556</v>
      </c>
      <c r="N397" s="35" t="s">
        <v>921</v>
      </c>
      <c r="O397" s="102"/>
    </row>
    <row r="398" spans="1:15" x14ac:dyDescent="0.15">
      <c r="A398" s="97">
        <v>17</v>
      </c>
      <c r="B398" s="97"/>
      <c r="C398" s="8">
        <v>30</v>
      </c>
      <c r="D398" s="98"/>
      <c r="E398" s="99"/>
      <c r="F398" s="166"/>
      <c r="G398" s="100"/>
      <c r="H398" s="101"/>
      <c r="I398" s="97"/>
      <c r="J398" s="25" t="s">
        <v>36</v>
      </c>
      <c r="K398" s="13" t="s">
        <v>922</v>
      </c>
      <c r="L398" s="171" t="s">
        <v>555</v>
      </c>
      <c r="M398" s="64" t="s">
        <v>629</v>
      </c>
      <c r="N398" s="35" t="s">
        <v>923</v>
      </c>
      <c r="O398" s="102"/>
    </row>
    <row r="399" spans="1:15" x14ac:dyDescent="0.15">
      <c r="A399" s="97"/>
      <c r="B399" s="97"/>
      <c r="C399" s="8"/>
      <c r="D399" s="98"/>
      <c r="E399" s="99"/>
      <c r="F399" s="166"/>
      <c r="G399" s="100"/>
      <c r="H399" s="101"/>
      <c r="I399" s="97"/>
      <c r="J399" s="25"/>
      <c r="K399" s="13"/>
      <c r="L399" s="171"/>
      <c r="M399" s="64"/>
      <c r="N399" s="35"/>
      <c r="O399" s="102"/>
    </row>
    <row r="400" spans="1:15" x14ac:dyDescent="0.15">
      <c r="A400" s="97">
        <v>16</v>
      </c>
      <c r="B400" s="97"/>
      <c r="C400" s="8">
        <v>29</v>
      </c>
      <c r="D400" s="98"/>
      <c r="E400" s="99"/>
      <c r="F400" s="166"/>
      <c r="G400" s="100"/>
      <c r="H400" s="101"/>
      <c r="I400" s="97"/>
      <c r="J400" s="25" t="s">
        <v>36</v>
      </c>
      <c r="K400" s="13" t="s">
        <v>924</v>
      </c>
      <c r="L400" s="171" t="s">
        <v>925</v>
      </c>
      <c r="M400" s="64" t="s">
        <v>926</v>
      </c>
      <c r="N400" s="35" t="s">
        <v>927</v>
      </c>
      <c r="O400" s="102"/>
    </row>
    <row r="401" spans="1:15" x14ac:dyDescent="0.15">
      <c r="A401" s="97">
        <v>16</v>
      </c>
      <c r="B401" s="97"/>
      <c r="C401" s="8">
        <v>29</v>
      </c>
      <c r="D401" s="98"/>
      <c r="E401" s="99"/>
      <c r="F401" s="166"/>
      <c r="G401" s="100"/>
      <c r="H401" s="101"/>
      <c r="I401" s="97"/>
      <c r="J401" s="25" t="s">
        <v>36</v>
      </c>
      <c r="K401" s="13" t="s">
        <v>726</v>
      </c>
      <c r="L401" s="171" t="s">
        <v>435</v>
      </c>
      <c r="M401" s="64" t="s">
        <v>436</v>
      </c>
      <c r="N401" s="35" t="s">
        <v>836</v>
      </c>
      <c r="O401" s="102"/>
    </row>
    <row r="402" spans="1:15" x14ac:dyDescent="0.15">
      <c r="A402" s="97">
        <v>16</v>
      </c>
      <c r="B402" s="97"/>
      <c r="C402" s="8">
        <v>29</v>
      </c>
      <c r="D402" s="98"/>
      <c r="E402" s="99"/>
      <c r="F402" s="166"/>
      <c r="G402" s="100"/>
      <c r="H402" s="101"/>
      <c r="I402" s="97"/>
      <c r="J402" s="25" t="s">
        <v>36</v>
      </c>
      <c r="K402" s="13" t="s">
        <v>909</v>
      </c>
      <c r="L402" s="171" t="s">
        <v>467</v>
      </c>
      <c r="M402" s="64" t="s">
        <v>468</v>
      </c>
      <c r="N402" s="35" t="s">
        <v>2535</v>
      </c>
      <c r="O402" s="102"/>
    </row>
    <row r="403" spans="1:15" x14ac:dyDescent="0.15">
      <c r="A403" s="97">
        <v>16</v>
      </c>
      <c r="B403" s="97"/>
      <c r="C403" s="8">
        <v>29</v>
      </c>
      <c r="D403" s="98"/>
      <c r="E403" s="99"/>
      <c r="F403" s="166"/>
      <c r="G403" s="100"/>
      <c r="H403" s="101"/>
      <c r="I403" s="97"/>
      <c r="J403" s="25" t="s">
        <v>36</v>
      </c>
      <c r="K403" s="13" t="s">
        <v>758</v>
      </c>
      <c r="L403" s="171" t="s">
        <v>440</v>
      </c>
      <c r="M403" s="64" t="s">
        <v>928</v>
      </c>
      <c r="N403" s="35" t="s">
        <v>929</v>
      </c>
      <c r="O403" s="102"/>
    </row>
    <row r="404" spans="1:15" x14ac:dyDescent="0.15">
      <c r="A404" s="97">
        <v>16</v>
      </c>
      <c r="B404" s="97"/>
      <c r="C404" s="8">
        <v>29</v>
      </c>
      <c r="D404" s="98"/>
      <c r="E404" s="99"/>
      <c r="F404" s="166"/>
      <c r="G404" s="100"/>
      <c r="H404" s="101"/>
      <c r="I404" s="97"/>
      <c r="J404" s="25" t="s">
        <v>36</v>
      </c>
      <c r="K404" s="13" t="s">
        <v>661</v>
      </c>
      <c r="L404" s="171" t="s">
        <v>440</v>
      </c>
      <c r="M404" s="64" t="s">
        <v>930</v>
      </c>
      <c r="N404" s="35" t="s">
        <v>931</v>
      </c>
      <c r="O404" s="102"/>
    </row>
    <row r="405" spans="1:15" x14ac:dyDescent="0.15">
      <c r="A405" s="97">
        <v>16</v>
      </c>
      <c r="B405" s="97"/>
      <c r="C405" s="8">
        <v>29</v>
      </c>
      <c r="D405" s="98"/>
      <c r="E405" s="99"/>
      <c r="F405" s="166"/>
      <c r="G405" s="100"/>
      <c r="H405" s="101"/>
      <c r="I405" s="97"/>
      <c r="J405" s="25" t="s">
        <v>36</v>
      </c>
      <c r="K405" s="13" t="s">
        <v>932</v>
      </c>
      <c r="L405" s="171" t="s">
        <v>396</v>
      </c>
      <c r="M405" s="64" t="s">
        <v>39</v>
      </c>
      <c r="N405" s="35" t="s">
        <v>2536</v>
      </c>
      <c r="O405" s="102"/>
    </row>
    <row r="406" spans="1:15" x14ac:dyDescent="0.15">
      <c r="A406" s="97">
        <v>16</v>
      </c>
      <c r="B406" s="97"/>
      <c r="C406" s="8">
        <v>29</v>
      </c>
      <c r="D406" s="98"/>
      <c r="E406" s="99"/>
      <c r="F406" s="166"/>
      <c r="G406" s="100"/>
      <c r="H406" s="101"/>
      <c r="I406" s="97"/>
      <c r="J406" s="25" t="s">
        <v>36</v>
      </c>
      <c r="K406" s="13" t="s">
        <v>654</v>
      </c>
      <c r="L406" s="171" t="s">
        <v>376</v>
      </c>
      <c r="M406" s="64" t="s">
        <v>933</v>
      </c>
      <c r="N406" s="35" t="s">
        <v>2537</v>
      </c>
      <c r="O406" s="102"/>
    </row>
    <row r="407" spans="1:15" x14ac:dyDescent="0.15">
      <c r="A407" s="97">
        <v>16</v>
      </c>
      <c r="B407" s="97"/>
      <c r="C407" s="8">
        <v>29</v>
      </c>
      <c r="D407" s="98"/>
      <c r="E407" s="99"/>
      <c r="F407" s="166"/>
      <c r="G407" s="100"/>
      <c r="H407" s="101"/>
      <c r="I407" s="97"/>
      <c r="J407" s="25" t="s">
        <v>36</v>
      </c>
      <c r="K407" s="13" t="s">
        <v>726</v>
      </c>
      <c r="L407" s="171" t="s">
        <v>376</v>
      </c>
      <c r="M407" s="64" t="s">
        <v>934</v>
      </c>
      <c r="N407" s="35" t="s">
        <v>935</v>
      </c>
      <c r="O407" s="102"/>
    </row>
    <row r="408" spans="1:15" x14ac:dyDescent="0.15">
      <c r="A408" s="97">
        <v>16</v>
      </c>
      <c r="B408" s="97"/>
      <c r="C408" s="8">
        <v>29</v>
      </c>
      <c r="D408" s="98"/>
      <c r="E408" s="99"/>
      <c r="F408" s="166"/>
      <c r="G408" s="100"/>
      <c r="H408" s="101"/>
      <c r="I408" s="97"/>
      <c r="J408" s="25" t="s">
        <v>36</v>
      </c>
      <c r="K408" s="13" t="s">
        <v>726</v>
      </c>
      <c r="L408" s="171" t="s">
        <v>376</v>
      </c>
      <c r="M408" s="64" t="s">
        <v>377</v>
      </c>
      <c r="N408" s="35" t="s">
        <v>936</v>
      </c>
      <c r="O408" s="102"/>
    </row>
    <row r="409" spans="1:15" x14ac:dyDescent="0.15">
      <c r="A409" s="97">
        <v>16</v>
      </c>
      <c r="B409" s="97"/>
      <c r="C409" s="8">
        <v>29</v>
      </c>
      <c r="D409" s="98"/>
      <c r="E409" s="99"/>
      <c r="F409" s="166"/>
      <c r="G409" s="100"/>
      <c r="H409" s="101"/>
      <c r="I409" s="97"/>
      <c r="J409" s="25" t="s">
        <v>36</v>
      </c>
      <c r="K409" s="13" t="s">
        <v>937</v>
      </c>
      <c r="L409" s="171" t="s">
        <v>376</v>
      </c>
      <c r="M409" s="64" t="s">
        <v>47</v>
      </c>
      <c r="N409" s="35" t="s">
        <v>2538</v>
      </c>
      <c r="O409" s="102"/>
    </row>
    <row r="410" spans="1:15" x14ac:dyDescent="0.15">
      <c r="A410" s="97"/>
      <c r="B410" s="97"/>
      <c r="C410" s="8"/>
      <c r="D410" s="98"/>
      <c r="E410" s="99"/>
      <c r="F410" s="166"/>
      <c r="G410" s="100"/>
      <c r="H410" s="101"/>
      <c r="I410" s="97"/>
      <c r="J410" s="25"/>
      <c r="K410" s="13"/>
      <c r="L410" s="171"/>
      <c r="M410" s="64"/>
      <c r="N410" s="35"/>
      <c r="O410" s="102"/>
    </row>
    <row r="411" spans="1:15" x14ac:dyDescent="0.15">
      <c r="A411" s="97">
        <v>15</v>
      </c>
      <c r="B411" s="97"/>
      <c r="C411" s="8">
        <v>28</v>
      </c>
      <c r="D411" s="98"/>
      <c r="E411" s="99"/>
      <c r="F411" s="166"/>
      <c r="G411" s="100"/>
      <c r="H411" s="101"/>
      <c r="I411" s="97"/>
      <c r="J411" s="25" t="s">
        <v>36</v>
      </c>
      <c r="K411" s="13" t="s">
        <v>938</v>
      </c>
      <c r="L411" s="171" t="s">
        <v>463</v>
      </c>
      <c r="M411" s="64" t="s">
        <v>464</v>
      </c>
      <c r="N411" s="35" t="s">
        <v>1123</v>
      </c>
      <c r="O411" s="102"/>
    </row>
    <row r="412" spans="1:15" x14ac:dyDescent="0.15">
      <c r="A412" s="97">
        <v>15</v>
      </c>
      <c r="B412" s="97"/>
      <c r="C412" s="8">
        <v>28</v>
      </c>
      <c r="D412" s="98"/>
      <c r="E412" s="99"/>
      <c r="F412" s="166"/>
      <c r="G412" s="100"/>
      <c r="H412" s="101"/>
      <c r="I412" s="97"/>
      <c r="J412" s="25" t="s">
        <v>36</v>
      </c>
      <c r="K412" s="13" t="s">
        <v>723</v>
      </c>
      <c r="L412" s="171" t="s">
        <v>455</v>
      </c>
      <c r="M412" s="64" t="s">
        <v>939</v>
      </c>
      <c r="N412" s="35" t="s">
        <v>940</v>
      </c>
      <c r="O412" s="102"/>
    </row>
    <row r="413" spans="1:15" x14ac:dyDescent="0.15">
      <c r="A413" s="97">
        <v>15</v>
      </c>
      <c r="B413" s="97"/>
      <c r="C413" s="8">
        <v>28</v>
      </c>
      <c r="D413" s="98"/>
      <c r="E413" s="99"/>
      <c r="F413" s="166"/>
      <c r="G413" s="100"/>
      <c r="H413" s="101"/>
      <c r="I413" s="97"/>
      <c r="J413" s="25" t="s">
        <v>36</v>
      </c>
      <c r="K413" s="13" t="s">
        <v>941</v>
      </c>
      <c r="L413" s="171" t="s">
        <v>942</v>
      </c>
      <c r="M413" s="64" t="s">
        <v>943</v>
      </c>
      <c r="N413" s="35" t="s">
        <v>944</v>
      </c>
      <c r="O413" s="102"/>
    </row>
    <row r="414" spans="1:15" x14ac:dyDescent="0.15">
      <c r="A414" s="97">
        <v>15</v>
      </c>
      <c r="B414" s="97"/>
      <c r="C414" s="8">
        <v>28</v>
      </c>
      <c r="D414" s="98"/>
      <c r="E414" s="99"/>
      <c r="F414" s="166"/>
      <c r="G414" s="100"/>
      <c r="H414" s="101"/>
      <c r="I414" s="97"/>
      <c r="J414" s="25" t="s">
        <v>36</v>
      </c>
      <c r="K414" s="13" t="s">
        <v>945</v>
      </c>
      <c r="L414" s="171" t="s">
        <v>942</v>
      </c>
      <c r="M414" s="64" t="s">
        <v>946</v>
      </c>
      <c r="N414" s="35" t="s">
        <v>947</v>
      </c>
      <c r="O414" s="102"/>
    </row>
    <row r="415" spans="1:15" x14ac:dyDescent="0.15">
      <c r="A415" s="97">
        <v>15</v>
      </c>
      <c r="B415" s="97"/>
      <c r="C415" s="8">
        <v>28</v>
      </c>
      <c r="D415" s="98"/>
      <c r="E415" s="99"/>
      <c r="F415" s="166"/>
      <c r="G415" s="100"/>
      <c r="H415" s="101"/>
      <c r="I415" s="97"/>
      <c r="J415" s="25" t="s">
        <v>36</v>
      </c>
      <c r="K415" s="13" t="s">
        <v>726</v>
      </c>
      <c r="L415" s="171" t="s">
        <v>467</v>
      </c>
      <c r="M415" s="64" t="s">
        <v>468</v>
      </c>
      <c r="N415" s="35" t="s">
        <v>2539</v>
      </c>
      <c r="O415" s="102"/>
    </row>
    <row r="416" spans="1:15" x14ac:dyDescent="0.15">
      <c r="A416" s="97">
        <v>15</v>
      </c>
      <c r="B416" s="97"/>
      <c r="C416" s="8">
        <v>28</v>
      </c>
      <c r="D416" s="98"/>
      <c r="E416" s="99"/>
      <c r="F416" s="166"/>
      <c r="G416" s="100"/>
      <c r="H416" s="101"/>
      <c r="I416" s="97"/>
      <c r="J416" s="25" t="s">
        <v>36</v>
      </c>
      <c r="K416" s="13" t="s">
        <v>948</v>
      </c>
      <c r="L416" s="171" t="s">
        <v>379</v>
      </c>
      <c r="M416" s="64" t="s">
        <v>949</v>
      </c>
      <c r="N416" s="35" t="s">
        <v>950</v>
      </c>
      <c r="O416" s="102"/>
    </row>
    <row r="417" spans="1:15" x14ac:dyDescent="0.15">
      <c r="A417" s="97">
        <v>15</v>
      </c>
      <c r="B417" s="97"/>
      <c r="C417" s="8">
        <v>28</v>
      </c>
      <c r="D417" s="98"/>
      <c r="E417" s="99"/>
      <c r="F417" s="166"/>
      <c r="G417" s="100"/>
      <c r="H417" s="101"/>
      <c r="I417" s="97"/>
      <c r="J417" s="25" t="s">
        <v>36</v>
      </c>
      <c r="K417" s="13" t="s">
        <v>951</v>
      </c>
      <c r="L417" s="171" t="s">
        <v>376</v>
      </c>
      <c r="M417" s="64" t="s">
        <v>47</v>
      </c>
      <c r="N417" s="35" t="s">
        <v>2540</v>
      </c>
      <c r="O417" s="102"/>
    </row>
    <row r="418" spans="1:15" x14ac:dyDescent="0.15">
      <c r="A418" s="97">
        <v>15</v>
      </c>
      <c r="B418" s="97"/>
      <c r="C418" s="8">
        <v>28</v>
      </c>
      <c r="D418" s="98"/>
      <c r="E418" s="99"/>
      <c r="F418" s="166"/>
      <c r="G418" s="100"/>
      <c r="H418" s="101"/>
      <c r="I418" s="97"/>
      <c r="J418" s="25" t="s">
        <v>36</v>
      </c>
      <c r="K418" s="13" t="s">
        <v>632</v>
      </c>
      <c r="L418" s="171" t="s">
        <v>376</v>
      </c>
      <c r="M418" s="64" t="s">
        <v>605</v>
      </c>
      <c r="N418" s="35" t="s">
        <v>952</v>
      </c>
      <c r="O418" s="102"/>
    </row>
    <row r="419" spans="1:15" x14ac:dyDescent="0.15">
      <c r="A419" s="97">
        <v>15</v>
      </c>
      <c r="B419" s="97"/>
      <c r="C419" s="8">
        <v>28</v>
      </c>
      <c r="D419" s="98"/>
      <c r="E419" s="99"/>
      <c r="F419" s="166"/>
      <c r="G419" s="100"/>
      <c r="H419" s="101"/>
      <c r="I419" s="97"/>
      <c r="J419" s="25" t="s">
        <v>36</v>
      </c>
      <c r="K419" s="13" t="s">
        <v>654</v>
      </c>
      <c r="L419" s="171" t="s">
        <v>389</v>
      </c>
      <c r="M419" s="64" t="s">
        <v>390</v>
      </c>
      <c r="N419" s="35" t="s">
        <v>920</v>
      </c>
      <c r="O419" s="102"/>
    </row>
    <row r="420" spans="1:15" x14ac:dyDescent="0.15">
      <c r="A420" s="97">
        <v>15</v>
      </c>
      <c r="B420" s="97"/>
      <c r="C420" s="8">
        <v>28</v>
      </c>
      <c r="D420" s="98"/>
      <c r="E420" s="99"/>
      <c r="F420" s="166"/>
      <c r="G420" s="100"/>
      <c r="H420" s="101"/>
      <c r="I420" s="97"/>
      <c r="J420" s="25" t="s">
        <v>36</v>
      </c>
      <c r="K420" s="13" t="s">
        <v>654</v>
      </c>
      <c r="L420" s="171" t="s">
        <v>389</v>
      </c>
      <c r="M420" s="64" t="s">
        <v>868</v>
      </c>
      <c r="N420" s="35" t="s">
        <v>953</v>
      </c>
      <c r="O420" s="102"/>
    </row>
    <row r="421" spans="1:15" x14ac:dyDescent="0.15">
      <c r="A421" s="97"/>
      <c r="B421" s="97"/>
      <c r="C421" s="8"/>
      <c r="D421" s="98"/>
      <c r="E421" s="99"/>
      <c r="F421" s="166"/>
      <c r="G421" s="100"/>
      <c r="H421" s="101"/>
      <c r="I421" s="97"/>
      <c r="J421" s="25"/>
      <c r="K421" s="13"/>
      <c r="L421" s="171"/>
      <c r="M421" s="64"/>
      <c r="N421" s="35"/>
      <c r="O421" s="102"/>
    </row>
    <row r="422" spans="1:15" x14ac:dyDescent="0.15">
      <c r="A422" s="97">
        <v>14</v>
      </c>
      <c r="B422" s="97"/>
      <c r="C422" s="8">
        <v>27</v>
      </c>
      <c r="D422" s="98"/>
      <c r="E422" s="99"/>
      <c r="F422" s="166"/>
      <c r="G422" s="100"/>
      <c r="H422" s="101"/>
      <c r="I422" s="97"/>
      <c r="J422" s="25" t="s">
        <v>36</v>
      </c>
      <c r="K422" s="13" t="s">
        <v>909</v>
      </c>
      <c r="L422" s="171" t="s">
        <v>646</v>
      </c>
      <c r="M422" s="64" t="s">
        <v>523</v>
      </c>
      <c r="N422" s="35" t="s">
        <v>647</v>
      </c>
      <c r="O422" s="102"/>
    </row>
    <row r="423" spans="1:15" x14ac:dyDescent="0.15">
      <c r="A423" s="97">
        <v>14</v>
      </c>
      <c r="B423" s="97"/>
      <c r="C423" s="8">
        <v>27</v>
      </c>
      <c r="D423" s="98"/>
      <c r="E423" s="99"/>
      <c r="F423" s="166"/>
      <c r="G423" s="100"/>
      <c r="H423" s="101"/>
      <c r="I423" s="97"/>
      <c r="J423" s="25" t="s">
        <v>36</v>
      </c>
      <c r="K423" s="13" t="s">
        <v>954</v>
      </c>
      <c r="L423" s="171" t="s">
        <v>646</v>
      </c>
      <c r="M423" s="64" t="s">
        <v>523</v>
      </c>
      <c r="N423" s="35" t="s">
        <v>524</v>
      </c>
      <c r="O423" s="102"/>
    </row>
    <row r="424" spans="1:15" x14ac:dyDescent="0.15">
      <c r="A424" s="97">
        <v>14</v>
      </c>
      <c r="B424" s="97"/>
      <c r="C424" s="8">
        <v>27</v>
      </c>
      <c r="D424" s="98"/>
      <c r="E424" s="99"/>
      <c r="F424" s="166"/>
      <c r="G424" s="100"/>
      <c r="H424" s="101"/>
      <c r="I424" s="97"/>
      <c r="J424" s="25" t="s">
        <v>36</v>
      </c>
      <c r="K424" s="13" t="s">
        <v>955</v>
      </c>
      <c r="L424" s="171" t="s">
        <v>646</v>
      </c>
      <c r="M424" s="64" t="s">
        <v>742</v>
      </c>
      <c r="N424" s="35" t="s">
        <v>743</v>
      </c>
      <c r="O424" s="102"/>
    </row>
    <row r="425" spans="1:15" x14ac:dyDescent="0.15">
      <c r="A425" s="97">
        <v>14</v>
      </c>
      <c r="B425" s="97"/>
      <c r="C425" s="8">
        <v>27</v>
      </c>
      <c r="D425" s="98"/>
      <c r="E425" s="99"/>
      <c r="F425" s="166"/>
      <c r="G425" s="100"/>
      <c r="H425" s="101"/>
      <c r="I425" s="97"/>
      <c r="J425" s="25" t="s">
        <v>36</v>
      </c>
      <c r="K425" s="13" t="s">
        <v>774</v>
      </c>
      <c r="L425" s="171" t="s">
        <v>649</v>
      </c>
      <c r="M425" s="64" t="s">
        <v>956</v>
      </c>
      <c r="N425" s="35" t="s">
        <v>2541</v>
      </c>
      <c r="O425" s="102"/>
    </row>
    <row r="426" spans="1:15" x14ac:dyDescent="0.15">
      <c r="A426" s="97">
        <v>14</v>
      </c>
      <c r="B426" s="97"/>
      <c r="C426" s="8">
        <v>27</v>
      </c>
      <c r="D426" s="98"/>
      <c r="E426" s="99"/>
      <c r="F426" s="166"/>
      <c r="G426" s="100"/>
      <c r="H426" s="101"/>
      <c r="I426" s="97"/>
      <c r="J426" s="25" t="s">
        <v>36</v>
      </c>
      <c r="K426" s="13" t="s">
        <v>909</v>
      </c>
      <c r="L426" s="171" t="s">
        <v>635</v>
      </c>
      <c r="M426" s="64" t="s">
        <v>957</v>
      </c>
      <c r="N426" s="35" t="s">
        <v>958</v>
      </c>
      <c r="O426" s="102"/>
    </row>
    <row r="427" spans="1:15" x14ac:dyDescent="0.15">
      <c r="A427" s="97">
        <v>14</v>
      </c>
      <c r="B427" s="97"/>
      <c r="C427" s="8">
        <v>27</v>
      </c>
      <c r="D427" s="98"/>
      <c r="E427" s="99"/>
      <c r="F427" s="166"/>
      <c r="G427" s="100"/>
      <c r="H427" s="101"/>
      <c r="I427" s="97"/>
      <c r="J427" s="25" t="s">
        <v>36</v>
      </c>
      <c r="K427" s="13" t="s">
        <v>2251</v>
      </c>
      <c r="L427" s="171" t="s">
        <v>264</v>
      </c>
      <c r="M427" s="64" t="s">
        <v>265</v>
      </c>
      <c r="N427" s="35" t="s">
        <v>2252</v>
      </c>
      <c r="O427" s="102"/>
    </row>
    <row r="428" spans="1:15" x14ac:dyDescent="0.15">
      <c r="A428" s="97">
        <v>14</v>
      </c>
      <c r="B428" s="97"/>
      <c r="C428" s="8">
        <v>27</v>
      </c>
      <c r="D428" s="98"/>
      <c r="E428" s="99"/>
      <c r="F428" s="166"/>
      <c r="G428" s="100"/>
      <c r="H428" s="101"/>
      <c r="I428" s="97"/>
      <c r="J428" s="25" t="s">
        <v>36</v>
      </c>
      <c r="K428" s="13" t="s">
        <v>909</v>
      </c>
      <c r="L428" s="171" t="s">
        <v>49</v>
      </c>
      <c r="M428" s="64" t="s">
        <v>2253</v>
      </c>
      <c r="N428" s="35" t="s">
        <v>2254</v>
      </c>
      <c r="O428" s="102"/>
    </row>
    <row r="429" spans="1:15" x14ac:dyDescent="0.15">
      <c r="A429" s="97">
        <v>14</v>
      </c>
      <c r="B429" s="97"/>
      <c r="C429" s="8">
        <v>27</v>
      </c>
      <c r="D429" s="98"/>
      <c r="E429" s="99"/>
      <c r="F429" s="166"/>
      <c r="G429" s="100"/>
      <c r="H429" s="101"/>
      <c r="I429" s="97"/>
      <c r="J429" s="25" t="s">
        <v>36</v>
      </c>
      <c r="K429" s="13" t="s">
        <v>909</v>
      </c>
      <c r="L429" s="171" t="s">
        <v>49</v>
      </c>
      <c r="M429" s="64" t="s">
        <v>2253</v>
      </c>
      <c r="N429" s="35" t="s">
        <v>2255</v>
      </c>
      <c r="O429" s="102"/>
    </row>
    <row r="430" spans="1:15" x14ac:dyDescent="0.15">
      <c r="A430" s="97">
        <v>14</v>
      </c>
      <c r="B430" s="97"/>
      <c r="C430" s="8">
        <v>27</v>
      </c>
      <c r="D430" s="98"/>
      <c r="E430" s="99"/>
      <c r="F430" s="166"/>
      <c r="G430" s="100"/>
      <c r="H430" s="101"/>
      <c r="I430" s="97"/>
      <c r="J430" s="25" t="s">
        <v>36</v>
      </c>
      <c r="K430" s="13" t="s">
        <v>959</v>
      </c>
      <c r="L430" s="171" t="s">
        <v>401</v>
      </c>
      <c r="M430" s="64" t="s">
        <v>867</v>
      </c>
      <c r="N430" s="35" t="s">
        <v>960</v>
      </c>
      <c r="O430" s="102"/>
    </row>
    <row r="431" spans="1:15" x14ac:dyDescent="0.15">
      <c r="A431" s="97">
        <v>14</v>
      </c>
      <c r="B431" s="97"/>
      <c r="C431" s="8">
        <v>27</v>
      </c>
      <c r="D431" s="98"/>
      <c r="E431" s="99"/>
      <c r="F431" s="166"/>
      <c r="G431" s="100"/>
      <c r="H431" s="101"/>
      <c r="I431" s="97"/>
      <c r="J431" s="25" t="s">
        <v>36</v>
      </c>
      <c r="K431" s="13" t="s">
        <v>654</v>
      </c>
      <c r="L431" s="171" t="s">
        <v>642</v>
      </c>
      <c r="M431" s="64" t="s">
        <v>473</v>
      </c>
      <c r="N431" s="35" t="s">
        <v>961</v>
      </c>
      <c r="O431" s="102"/>
    </row>
    <row r="432" spans="1:15" x14ac:dyDescent="0.15">
      <c r="A432" s="97"/>
      <c r="B432" s="97"/>
      <c r="C432" s="8"/>
      <c r="D432" s="98"/>
      <c r="E432" s="99"/>
      <c r="F432" s="166"/>
      <c r="G432" s="100"/>
      <c r="H432" s="101"/>
      <c r="I432" s="97"/>
      <c r="J432" s="25"/>
      <c r="K432" s="13"/>
      <c r="L432" s="171"/>
      <c r="M432" s="64"/>
      <c r="N432" s="35"/>
      <c r="O432" s="102"/>
    </row>
    <row r="433" spans="1:15" x14ac:dyDescent="0.15">
      <c r="A433" s="97">
        <v>13</v>
      </c>
      <c r="B433" s="97"/>
      <c r="C433" s="8">
        <v>26</v>
      </c>
      <c r="D433" s="98"/>
      <c r="E433" s="99"/>
      <c r="F433" s="166"/>
      <c r="G433" s="100"/>
      <c r="H433" s="101"/>
      <c r="I433" s="97"/>
      <c r="J433" s="25" t="s">
        <v>36</v>
      </c>
      <c r="K433" s="13" t="s">
        <v>962</v>
      </c>
      <c r="L433" s="171" t="s">
        <v>568</v>
      </c>
      <c r="M433" s="64" t="s">
        <v>963</v>
      </c>
      <c r="N433" s="35" t="s">
        <v>2542</v>
      </c>
      <c r="O433" s="102"/>
    </row>
    <row r="434" spans="1:15" x14ac:dyDescent="0.15">
      <c r="A434" s="97">
        <v>13</v>
      </c>
      <c r="B434" s="97"/>
      <c r="C434" s="8">
        <v>26</v>
      </c>
      <c r="D434" s="98"/>
      <c r="E434" s="99"/>
      <c r="F434" s="166"/>
      <c r="G434" s="100"/>
      <c r="H434" s="101"/>
      <c r="I434" s="97"/>
      <c r="J434" s="25" t="s">
        <v>36</v>
      </c>
      <c r="K434" s="13" t="s">
        <v>962</v>
      </c>
      <c r="L434" s="171" t="s">
        <v>568</v>
      </c>
      <c r="M434" s="64" t="s">
        <v>436</v>
      </c>
      <c r="N434" s="35" t="s">
        <v>964</v>
      </c>
      <c r="O434" s="102"/>
    </row>
    <row r="435" spans="1:15" ht="24" x14ac:dyDescent="0.15">
      <c r="A435" s="97">
        <v>13</v>
      </c>
      <c r="B435" s="97"/>
      <c r="C435" s="8">
        <v>26</v>
      </c>
      <c r="D435" s="98"/>
      <c r="E435" s="99"/>
      <c r="F435" s="166"/>
      <c r="G435" s="100"/>
      <c r="H435" s="101"/>
      <c r="I435" s="97"/>
      <c r="J435" s="25" t="s">
        <v>36</v>
      </c>
      <c r="K435" s="13" t="s">
        <v>878</v>
      </c>
      <c r="L435" s="171" t="s">
        <v>568</v>
      </c>
      <c r="M435" s="64" t="s">
        <v>436</v>
      </c>
      <c r="N435" s="132" t="s">
        <v>2543</v>
      </c>
      <c r="O435" s="102"/>
    </row>
    <row r="436" spans="1:15" x14ac:dyDescent="0.15">
      <c r="A436" s="97">
        <v>13</v>
      </c>
      <c r="B436" s="97"/>
      <c r="C436" s="8">
        <v>26</v>
      </c>
      <c r="D436" s="98"/>
      <c r="E436" s="99"/>
      <c r="F436" s="166"/>
      <c r="G436" s="100"/>
      <c r="H436" s="101"/>
      <c r="I436" s="97"/>
      <c r="J436" s="25" t="s">
        <v>36</v>
      </c>
      <c r="K436" s="13" t="s">
        <v>941</v>
      </c>
      <c r="L436" s="171" t="s">
        <v>646</v>
      </c>
      <c r="M436" s="64" t="s">
        <v>523</v>
      </c>
      <c r="N436" s="35" t="s">
        <v>2544</v>
      </c>
      <c r="O436" s="102"/>
    </row>
    <row r="437" spans="1:15" x14ac:dyDescent="0.15">
      <c r="A437" s="97">
        <v>13</v>
      </c>
      <c r="B437" s="97"/>
      <c r="C437" s="8">
        <v>26</v>
      </c>
      <c r="D437" s="98"/>
      <c r="E437" s="99"/>
      <c r="F437" s="166"/>
      <c r="G437" s="100"/>
      <c r="H437" s="101"/>
      <c r="I437" s="97"/>
      <c r="J437" s="25" t="s">
        <v>36</v>
      </c>
      <c r="K437" s="13" t="s">
        <v>965</v>
      </c>
      <c r="L437" s="171" t="s">
        <v>829</v>
      </c>
      <c r="M437" s="64" t="s">
        <v>397</v>
      </c>
      <c r="N437" s="35" t="s">
        <v>2545</v>
      </c>
      <c r="O437" s="102"/>
    </row>
    <row r="438" spans="1:15" x14ac:dyDescent="0.15">
      <c r="A438" s="97">
        <v>13</v>
      </c>
      <c r="B438" s="97"/>
      <c r="C438" s="8">
        <v>26</v>
      </c>
      <c r="D438" s="98"/>
      <c r="E438" s="99"/>
      <c r="F438" s="166"/>
      <c r="G438" s="100"/>
      <c r="H438" s="101"/>
      <c r="I438" s="97"/>
      <c r="J438" s="25" t="s">
        <v>36</v>
      </c>
      <c r="K438" s="13" t="s">
        <v>679</v>
      </c>
      <c r="L438" s="171" t="s">
        <v>829</v>
      </c>
      <c r="M438" s="64" t="s">
        <v>480</v>
      </c>
      <c r="N438" s="35" t="s">
        <v>966</v>
      </c>
      <c r="O438" s="102"/>
    </row>
    <row r="439" spans="1:15" x14ac:dyDescent="0.15">
      <c r="A439" s="97">
        <v>13</v>
      </c>
      <c r="B439" s="97"/>
      <c r="C439" s="8">
        <v>26</v>
      </c>
      <c r="D439" s="98"/>
      <c r="E439" s="99"/>
      <c r="F439" s="166"/>
      <c r="G439" s="100"/>
      <c r="H439" s="101"/>
      <c r="I439" s="97"/>
      <c r="J439" s="25" t="s">
        <v>36</v>
      </c>
      <c r="K439" s="13" t="s">
        <v>909</v>
      </c>
      <c r="L439" s="171" t="s">
        <v>967</v>
      </c>
      <c r="M439" s="64" t="s">
        <v>469</v>
      </c>
      <c r="N439" s="35" t="s">
        <v>2546</v>
      </c>
      <c r="O439" s="102"/>
    </row>
    <row r="440" spans="1:15" ht="24" x14ac:dyDescent="0.15">
      <c r="A440" s="97">
        <v>13</v>
      </c>
      <c r="B440" s="97"/>
      <c r="C440" s="8">
        <v>26</v>
      </c>
      <c r="D440" s="98"/>
      <c r="E440" s="99"/>
      <c r="F440" s="166"/>
      <c r="G440" s="100"/>
      <c r="H440" s="101"/>
      <c r="I440" s="97"/>
      <c r="J440" s="25" t="s">
        <v>36</v>
      </c>
      <c r="K440" s="13" t="s">
        <v>654</v>
      </c>
      <c r="L440" s="171" t="s">
        <v>411</v>
      </c>
      <c r="M440" s="64" t="s">
        <v>968</v>
      </c>
      <c r="N440" s="132" t="s">
        <v>2547</v>
      </c>
      <c r="O440" s="102"/>
    </row>
    <row r="441" spans="1:15" x14ac:dyDescent="0.15">
      <c r="A441" s="97">
        <v>13</v>
      </c>
      <c r="B441" s="97"/>
      <c r="C441" s="8">
        <v>26</v>
      </c>
      <c r="D441" s="98"/>
      <c r="E441" s="99"/>
      <c r="F441" s="166"/>
      <c r="G441" s="100"/>
      <c r="H441" s="101"/>
      <c r="I441" s="97"/>
      <c r="J441" s="25" t="s">
        <v>36</v>
      </c>
      <c r="K441" s="13" t="s">
        <v>909</v>
      </c>
      <c r="L441" s="171" t="s">
        <v>411</v>
      </c>
      <c r="M441" s="64" t="s">
        <v>969</v>
      </c>
      <c r="N441" s="35" t="s">
        <v>2548</v>
      </c>
      <c r="O441" s="102"/>
    </row>
    <row r="442" spans="1:15" x14ac:dyDescent="0.15">
      <c r="A442" s="97">
        <v>13</v>
      </c>
      <c r="B442" s="97"/>
      <c r="C442" s="8">
        <v>26</v>
      </c>
      <c r="D442" s="98"/>
      <c r="E442" s="99"/>
      <c r="F442" s="166"/>
      <c r="G442" s="100"/>
      <c r="H442" s="101"/>
      <c r="I442" s="97"/>
      <c r="J442" s="25" t="s">
        <v>36</v>
      </c>
      <c r="K442" s="13" t="s">
        <v>970</v>
      </c>
      <c r="L442" s="171" t="s">
        <v>971</v>
      </c>
      <c r="M442" s="64" t="s">
        <v>556</v>
      </c>
      <c r="N442" s="35" t="s">
        <v>2549</v>
      </c>
      <c r="O442" s="102"/>
    </row>
    <row r="443" spans="1:15" x14ac:dyDescent="0.15">
      <c r="A443" s="97"/>
      <c r="B443" s="97"/>
      <c r="C443" s="8"/>
      <c r="D443" s="98"/>
      <c r="E443" s="99"/>
      <c r="F443" s="166"/>
      <c r="G443" s="100"/>
      <c r="H443" s="101"/>
      <c r="I443" s="97"/>
      <c r="J443" s="25"/>
      <c r="K443" s="13"/>
      <c r="L443" s="171"/>
      <c r="M443" s="64"/>
      <c r="N443" s="35"/>
      <c r="O443" s="102"/>
    </row>
    <row r="444" spans="1:15" x14ac:dyDescent="0.15">
      <c r="A444" s="97">
        <v>12</v>
      </c>
      <c r="B444" s="97"/>
      <c r="C444" s="8">
        <v>25</v>
      </c>
      <c r="D444" s="98"/>
      <c r="E444" s="99"/>
      <c r="F444" s="166"/>
      <c r="G444" s="100"/>
      <c r="H444" s="101"/>
      <c r="I444" s="97"/>
      <c r="J444" s="25" t="s">
        <v>36</v>
      </c>
      <c r="K444" s="13" t="s">
        <v>972</v>
      </c>
      <c r="L444" s="171" t="s">
        <v>568</v>
      </c>
      <c r="M444" s="64" t="s">
        <v>436</v>
      </c>
      <c r="N444" s="35" t="s">
        <v>821</v>
      </c>
      <c r="O444" s="102"/>
    </row>
    <row r="445" spans="1:15" x14ac:dyDescent="0.15">
      <c r="A445" s="97">
        <v>12</v>
      </c>
      <c r="B445" s="97"/>
      <c r="C445" s="8">
        <v>25</v>
      </c>
      <c r="D445" s="98"/>
      <c r="E445" s="99"/>
      <c r="F445" s="166"/>
      <c r="G445" s="100"/>
      <c r="H445" s="101"/>
      <c r="I445" s="97"/>
      <c r="J445" s="25" t="s">
        <v>36</v>
      </c>
      <c r="K445" s="13" t="s">
        <v>962</v>
      </c>
      <c r="L445" s="171" t="s">
        <v>568</v>
      </c>
      <c r="M445" s="64" t="s">
        <v>436</v>
      </c>
      <c r="N445" s="35" t="s">
        <v>973</v>
      </c>
      <c r="O445" s="102"/>
    </row>
    <row r="446" spans="1:15" x14ac:dyDescent="0.15">
      <c r="A446" s="97">
        <v>12</v>
      </c>
      <c r="B446" s="97"/>
      <c r="C446" s="8">
        <v>25</v>
      </c>
      <c r="D446" s="98"/>
      <c r="E446" s="99"/>
      <c r="F446" s="166"/>
      <c r="G446" s="100"/>
      <c r="H446" s="101"/>
      <c r="I446" s="97"/>
      <c r="J446" s="25" t="s">
        <v>36</v>
      </c>
      <c r="K446" s="13" t="s">
        <v>577</v>
      </c>
      <c r="L446" s="171" t="s">
        <v>974</v>
      </c>
      <c r="M446" s="64" t="s">
        <v>478</v>
      </c>
      <c r="N446" s="35" t="s">
        <v>2550</v>
      </c>
      <c r="O446" s="102"/>
    </row>
    <row r="447" spans="1:15" ht="24" x14ac:dyDescent="0.15">
      <c r="A447" s="97">
        <v>12</v>
      </c>
      <c r="B447" s="97"/>
      <c r="C447" s="8">
        <v>25</v>
      </c>
      <c r="D447" s="98"/>
      <c r="E447" s="99"/>
      <c r="F447" s="166"/>
      <c r="G447" s="100"/>
      <c r="H447" s="101"/>
      <c r="I447" s="97"/>
      <c r="J447" s="25" t="s">
        <v>36</v>
      </c>
      <c r="K447" s="13" t="s">
        <v>975</v>
      </c>
      <c r="L447" s="171" t="s">
        <v>974</v>
      </c>
      <c r="M447" s="64" t="s">
        <v>475</v>
      </c>
      <c r="N447" s="132" t="s">
        <v>2551</v>
      </c>
      <c r="O447" s="102"/>
    </row>
    <row r="448" spans="1:15" x14ac:dyDescent="0.15">
      <c r="A448" s="97">
        <v>12</v>
      </c>
      <c r="B448" s="97"/>
      <c r="C448" s="8">
        <v>25</v>
      </c>
      <c r="D448" s="98"/>
      <c r="E448" s="99"/>
      <c r="F448" s="166"/>
      <c r="G448" s="100"/>
      <c r="H448" s="101"/>
      <c r="I448" s="97"/>
      <c r="J448" s="25" t="s">
        <v>36</v>
      </c>
      <c r="K448" s="13" t="s">
        <v>976</v>
      </c>
      <c r="L448" s="171" t="s">
        <v>676</v>
      </c>
      <c r="M448" s="64" t="s">
        <v>977</v>
      </c>
      <c r="N448" s="35" t="s">
        <v>2552</v>
      </c>
      <c r="O448" s="102"/>
    </row>
    <row r="449" spans="1:15" x14ac:dyDescent="0.15">
      <c r="A449" s="97">
        <v>12</v>
      </c>
      <c r="B449" s="97"/>
      <c r="C449" s="8">
        <v>25</v>
      </c>
      <c r="D449" s="98"/>
      <c r="E449" s="99"/>
      <c r="F449" s="166"/>
      <c r="G449" s="100"/>
      <c r="H449" s="101"/>
      <c r="I449" s="97"/>
      <c r="J449" s="25" t="s">
        <v>36</v>
      </c>
      <c r="K449" s="13" t="s">
        <v>978</v>
      </c>
      <c r="L449" s="171" t="s">
        <v>676</v>
      </c>
      <c r="M449" s="64" t="s">
        <v>44</v>
      </c>
      <c r="N449" s="35" t="s">
        <v>2553</v>
      </c>
      <c r="O449" s="102"/>
    </row>
    <row r="450" spans="1:15" x14ac:dyDescent="0.15">
      <c r="A450" s="97">
        <v>12</v>
      </c>
      <c r="B450" s="97"/>
      <c r="C450" s="8">
        <v>25</v>
      </c>
      <c r="D450" s="98"/>
      <c r="E450" s="99"/>
      <c r="F450" s="166"/>
      <c r="G450" s="100"/>
      <c r="H450" s="101"/>
      <c r="I450" s="97"/>
      <c r="J450" s="25" t="s">
        <v>36</v>
      </c>
      <c r="K450" s="13" t="s">
        <v>632</v>
      </c>
      <c r="L450" s="171" t="s">
        <v>680</v>
      </c>
      <c r="M450" s="64" t="s">
        <v>605</v>
      </c>
      <c r="N450" s="35" t="s">
        <v>979</v>
      </c>
      <c r="O450" s="102"/>
    </row>
    <row r="451" spans="1:15" x14ac:dyDescent="0.15">
      <c r="A451" s="97">
        <v>12</v>
      </c>
      <c r="B451" s="97"/>
      <c r="C451" s="8">
        <v>25</v>
      </c>
      <c r="D451" s="98"/>
      <c r="E451" s="99"/>
      <c r="F451" s="166"/>
      <c r="G451" s="100"/>
      <c r="H451" s="101"/>
      <c r="I451" s="97"/>
      <c r="J451" s="25" t="s">
        <v>36</v>
      </c>
      <c r="K451" s="13" t="s">
        <v>654</v>
      </c>
      <c r="L451" s="171" t="s">
        <v>680</v>
      </c>
      <c r="M451" s="64" t="s">
        <v>377</v>
      </c>
      <c r="N451" s="35" t="s">
        <v>2554</v>
      </c>
      <c r="O451" s="102"/>
    </row>
    <row r="452" spans="1:15" x14ac:dyDescent="0.15">
      <c r="A452" s="97">
        <v>12</v>
      </c>
      <c r="B452" s="97"/>
      <c r="C452" s="8">
        <v>25</v>
      </c>
      <c r="D452" s="98"/>
      <c r="E452" s="99"/>
      <c r="F452" s="166"/>
      <c r="G452" s="100"/>
      <c r="H452" s="101"/>
      <c r="I452" s="97"/>
      <c r="J452" s="25" t="s">
        <v>36</v>
      </c>
      <c r="K452" s="13" t="s">
        <v>726</v>
      </c>
      <c r="L452" s="171" t="s">
        <v>680</v>
      </c>
      <c r="M452" s="64" t="s">
        <v>485</v>
      </c>
      <c r="N452" s="35" t="s">
        <v>980</v>
      </c>
      <c r="O452" s="102"/>
    </row>
    <row r="453" spans="1:15" x14ac:dyDescent="0.15">
      <c r="A453" s="97">
        <v>12</v>
      </c>
      <c r="B453" s="97"/>
      <c r="C453" s="8">
        <v>25</v>
      </c>
      <c r="D453" s="98"/>
      <c r="E453" s="99"/>
      <c r="F453" s="166"/>
      <c r="G453" s="100"/>
      <c r="H453" s="101"/>
      <c r="I453" s="97"/>
      <c r="J453" s="25" t="s">
        <v>36</v>
      </c>
      <c r="K453" s="13" t="s">
        <v>981</v>
      </c>
      <c r="L453" s="171" t="s">
        <v>845</v>
      </c>
      <c r="M453" s="64" t="s">
        <v>544</v>
      </c>
      <c r="N453" s="35" t="s">
        <v>982</v>
      </c>
      <c r="O453" s="102"/>
    </row>
    <row r="454" spans="1:15" x14ac:dyDescent="0.15">
      <c r="A454" s="97"/>
      <c r="B454" s="97"/>
      <c r="C454" s="8"/>
      <c r="D454" s="98"/>
      <c r="E454" s="99"/>
      <c r="F454" s="166"/>
      <c r="G454" s="100"/>
      <c r="H454" s="101"/>
      <c r="I454" s="97"/>
      <c r="J454" s="25"/>
      <c r="K454" s="13"/>
      <c r="L454" s="171"/>
      <c r="M454" s="64"/>
      <c r="N454" s="35"/>
      <c r="O454" s="102"/>
    </row>
    <row r="455" spans="1:15" x14ac:dyDescent="0.15">
      <c r="A455" s="97">
        <v>11</v>
      </c>
      <c r="B455" s="97"/>
      <c r="C455" s="8">
        <v>24</v>
      </c>
      <c r="D455" s="98"/>
      <c r="E455" s="99"/>
      <c r="F455" s="166"/>
      <c r="G455" s="100"/>
      <c r="H455" s="101"/>
      <c r="I455" s="97"/>
      <c r="J455" s="25" t="s">
        <v>36</v>
      </c>
      <c r="K455" s="13" t="s">
        <v>788</v>
      </c>
      <c r="L455" s="171" t="s">
        <v>692</v>
      </c>
      <c r="M455" s="64" t="s">
        <v>436</v>
      </c>
      <c r="N455" s="35" t="s">
        <v>973</v>
      </c>
      <c r="O455" s="102"/>
    </row>
    <row r="456" spans="1:15" x14ac:dyDescent="0.15">
      <c r="A456" s="97">
        <v>11</v>
      </c>
      <c r="B456" s="97"/>
      <c r="C456" s="8">
        <v>24</v>
      </c>
      <c r="D456" s="98"/>
      <c r="E456" s="99"/>
      <c r="F456" s="166"/>
      <c r="G456" s="100"/>
      <c r="H456" s="101"/>
      <c r="I456" s="97"/>
      <c r="J456" s="25" t="s">
        <v>36</v>
      </c>
      <c r="K456" s="13" t="s">
        <v>983</v>
      </c>
      <c r="L456" s="171" t="s">
        <v>984</v>
      </c>
      <c r="M456" s="64" t="s">
        <v>652</v>
      </c>
      <c r="N456" s="35" t="s">
        <v>653</v>
      </c>
      <c r="O456" s="102"/>
    </row>
    <row r="457" spans="1:15" x14ac:dyDescent="0.15">
      <c r="A457" s="97">
        <v>11</v>
      </c>
      <c r="B457" s="97"/>
      <c r="C457" s="8">
        <v>24</v>
      </c>
      <c r="D457" s="98"/>
      <c r="E457" s="99"/>
      <c r="F457" s="166"/>
      <c r="G457" s="100"/>
      <c r="H457" s="101"/>
      <c r="I457" s="97"/>
      <c r="J457" s="25" t="s">
        <v>36</v>
      </c>
      <c r="K457" s="13" t="s">
        <v>985</v>
      </c>
      <c r="L457" s="171" t="s">
        <v>986</v>
      </c>
      <c r="M457" s="64" t="s">
        <v>928</v>
      </c>
      <c r="N457" s="35" t="s">
        <v>987</v>
      </c>
      <c r="O457" s="102"/>
    </row>
    <row r="458" spans="1:15" x14ac:dyDescent="0.15">
      <c r="A458" s="97">
        <v>11</v>
      </c>
      <c r="B458" s="97"/>
      <c r="C458" s="8">
        <v>24</v>
      </c>
      <c r="D458" s="98"/>
      <c r="E458" s="99"/>
      <c r="F458" s="166"/>
      <c r="G458" s="100"/>
      <c r="H458" s="101"/>
      <c r="I458" s="97"/>
      <c r="J458" s="25" t="s">
        <v>36</v>
      </c>
      <c r="K458" s="13" t="s">
        <v>988</v>
      </c>
      <c r="L458" s="171" t="s">
        <v>699</v>
      </c>
      <c r="M458" s="64" t="s">
        <v>480</v>
      </c>
      <c r="N458" s="35" t="s">
        <v>2555</v>
      </c>
      <c r="O458" s="102"/>
    </row>
    <row r="459" spans="1:15" ht="24" x14ac:dyDescent="0.15">
      <c r="A459" s="97">
        <v>11</v>
      </c>
      <c r="B459" s="97"/>
      <c r="C459" s="8">
        <v>24</v>
      </c>
      <c r="D459" s="98"/>
      <c r="E459" s="99"/>
      <c r="F459" s="166"/>
      <c r="G459" s="100"/>
      <c r="H459" s="101"/>
      <c r="I459" s="97"/>
      <c r="J459" s="25" t="s">
        <v>36</v>
      </c>
      <c r="K459" s="13" t="s">
        <v>788</v>
      </c>
      <c r="L459" s="171" t="s">
        <v>989</v>
      </c>
      <c r="M459" s="64" t="s">
        <v>636</v>
      </c>
      <c r="N459" s="132" t="s">
        <v>2556</v>
      </c>
      <c r="O459" s="102"/>
    </row>
    <row r="460" spans="1:15" x14ac:dyDescent="0.15">
      <c r="A460" s="97">
        <v>11</v>
      </c>
      <c r="B460" s="97"/>
      <c r="C460" s="8">
        <v>24</v>
      </c>
      <c r="D460" s="98"/>
      <c r="E460" s="99"/>
      <c r="F460" s="166"/>
      <c r="G460" s="100"/>
      <c r="H460" s="101"/>
      <c r="I460" s="97"/>
      <c r="J460" s="25" t="s">
        <v>36</v>
      </c>
      <c r="K460" s="13" t="s">
        <v>654</v>
      </c>
      <c r="L460" s="171" t="s">
        <v>989</v>
      </c>
      <c r="M460" s="64" t="s">
        <v>636</v>
      </c>
      <c r="N460" s="35" t="s">
        <v>2557</v>
      </c>
      <c r="O460" s="102"/>
    </row>
    <row r="461" spans="1:15" x14ac:dyDescent="0.15">
      <c r="A461" s="97">
        <v>11</v>
      </c>
      <c r="B461" s="97"/>
      <c r="C461" s="8">
        <v>24</v>
      </c>
      <c r="D461" s="98"/>
      <c r="E461" s="99"/>
      <c r="F461" s="166"/>
      <c r="G461" s="100"/>
      <c r="H461" s="101"/>
      <c r="I461" s="97"/>
      <c r="J461" s="25" t="s">
        <v>36</v>
      </c>
      <c r="K461" s="13" t="s">
        <v>765</v>
      </c>
      <c r="L461" s="171" t="s">
        <v>570</v>
      </c>
      <c r="M461" s="64" t="s">
        <v>482</v>
      </c>
      <c r="N461" s="35" t="s">
        <v>766</v>
      </c>
      <c r="O461" s="102"/>
    </row>
    <row r="462" spans="1:15" x14ac:dyDescent="0.15">
      <c r="A462" s="97">
        <v>11</v>
      </c>
      <c r="B462" s="97"/>
      <c r="C462" s="8">
        <v>24</v>
      </c>
      <c r="D462" s="98"/>
      <c r="E462" s="99"/>
      <c r="F462" s="166"/>
      <c r="G462" s="100"/>
      <c r="H462" s="101"/>
      <c r="I462" s="97"/>
      <c r="J462" s="25" t="s">
        <v>36</v>
      </c>
      <c r="K462" s="13" t="s">
        <v>726</v>
      </c>
      <c r="L462" s="171" t="s">
        <v>411</v>
      </c>
      <c r="M462" s="64" t="s">
        <v>796</v>
      </c>
      <c r="N462" s="35" t="s">
        <v>2558</v>
      </c>
      <c r="O462" s="102"/>
    </row>
    <row r="463" spans="1:15" x14ac:dyDescent="0.15">
      <c r="A463" s="97">
        <v>11</v>
      </c>
      <c r="B463" s="97"/>
      <c r="C463" s="8">
        <v>24</v>
      </c>
      <c r="D463" s="98"/>
      <c r="E463" s="99"/>
      <c r="F463" s="166"/>
      <c r="G463" s="100"/>
      <c r="H463" s="101"/>
      <c r="I463" s="97"/>
      <c r="J463" s="25" t="s">
        <v>36</v>
      </c>
      <c r="K463" s="13" t="s">
        <v>654</v>
      </c>
      <c r="L463" s="171" t="s">
        <v>416</v>
      </c>
      <c r="M463" s="64" t="s">
        <v>390</v>
      </c>
      <c r="N463" s="35" t="s">
        <v>990</v>
      </c>
      <c r="O463" s="102"/>
    </row>
    <row r="464" spans="1:15" x14ac:dyDescent="0.15">
      <c r="A464" s="97">
        <v>11</v>
      </c>
      <c r="B464" s="97"/>
      <c r="C464" s="8">
        <v>24</v>
      </c>
      <c r="D464" s="98"/>
      <c r="E464" s="99"/>
      <c r="F464" s="166"/>
      <c r="G464" s="100"/>
      <c r="H464" s="101"/>
      <c r="I464" s="97"/>
      <c r="J464" s="25" t="s">
        <v>36</v>
      </c>
      <c r="K464" s="13" t="s">
        <v>991</v>
      </c>
      <c r="L464" s="171" t="s">
        <v>707</v>
      </c>
      <c r="M464" s="64" t="s">
        <v>556</v>
      </c>
      <c r="N464" s="35" t="s">
        <v>992</v>
      </c>
      <c r="O464" s="102"/>
    </row>
    <row r="465" spans="1:15" ht="12.75" thickBot="1" x14ac:dyDescent="0.2">
      <c r="A465" s="121"/>
      <c r="B465" s="121"/>
      <c r="C465" s="122"/>
      <c r="D465" s="123"/>
      <c r="E465" s="124"/>
      <c r="F465" s="170"/>
      <c r="G465" s="125"/>
      <c r="H465" s="126"/>
      <c r="I465" s="121"/>
      <c r="J465" s="130"/>
      <c r="K465" s="159"/>
      <c r="L465" s="172"/>
      <c r="M465" s="182"/>
      <c r="N465" s="130"/>
      <c r="O465" s="128"/>
    </row>
    <row r="466" spans="1:15" x14ac:dyDescent="0.15">
      <c r="A466" s="114"/>
      <c r="B466" s="114"/>
      <c r="C466" s="115"/>
      <c r="D466" s="116"/>
      <c r="E466" s="117"/>
      <c r="F466" s="169"/>
      <c r="G466" s="118"/>
      <c r="H466" s="113"/>
      <c r="I466" s="114"/>
      <c r="J466" s="77"/>
      <c r="K466" s="158"/>
      <c r="L466" s="173"/>
      <c r="M466" s="183"/>
      <c r="N466" s="77"/>
      <c r="O466" s="120"/>
    </row>
    <row r="467" spans="1:15" x14ac:dyDescent="0.15">
      <c r="A467" s="97">
        <v>10</v>
      </c>
      <c r="B467" s="97"/>
      <c r="C467" s="8">
        <v>23</v>
      </c>
      <c r="D467" s="98"/>
      <c r="E467" s="99"/>
      <c r="F467" s="166"/>
      <c r="G467" s="100"/>
      <c r="H467" s="101"/>
      <c r="I467" s="97"/>
      <c r="J467" s="25" t="s">
        <v>36</v>
      </c>
      <c r="K467" s="13" t="s">
        <v>993</v>
      </c>
      <c r="L467" s="171" t="s">
        <v>857</v>
      </c>
      <c r="M467" s="64" t="s">
        <v>994</v>
      </c>
      <c r="N467" s="35" t="s">
        <v>995</v>
      </c>
      <c r="O467" s="102"/>
    </row>
    <row r="468" spans="1:15" x14ac:dyDescent="0.15">
      <c r="A468" s="97">
        <v>10</v>
      </c>
      <c r="B468" s="97"/>
      <c r="C468" s="8">
        <v>23</v>
      </c>
      <c r="D468" s="98"/>
      <c r="E468" s="99"/>
      <c r="F468" s="166"/>
      <c r="G468" s="100"/>
      <c r="H468" s="101"/>
      <c r="I468" s="97"/>
      <c r="J468" s="25" t="s">
        <v>36</v>
      </c>
      <c r="K468" s="13" t="s">
        <v>589</v>
      </c>
      <c r="L468" s="171" t="s">
        <v>996</v>
      </c>
      <c r="M468" s="64" t="s">
        <v>466</v>
      </c>
      <c r="N468" s="35" t="s">
        <v>997</v>
      </c>
      <c r="O468" s="102"/>
    </row>
    <row r="469" spans="1:15" x14ac:dyDescent="0.15">
      <c r="A469" s="97">
        <v>10</v>
      </c>
      <c r="B469" s="97"/>
      <c r="C469" s="8">
        <v>23</v>
      </c>
      <c r="D469" s="98"/>
      <c r="E469" s="99"/>
      <c r="F469" s="166"/>
      <c r="G469" s="100"/>
      <c r="H469" s="101"/>
      <c r="I469" s="97"/>
      <c r="J469" s="25" t="s">
        <v>36</v>
      </c>
      <c r="K469" s="13" t="s">
        <v>998</v>
      </c>
      <c r="L469" s="171" t="s">
        <v>996</v>
      </c>
      <c r="M469" s="64" t="s">
        <v>466</v>
      </c>
      <c r="N469" s="35" t="s">
        <v>999</v>
      </c>
      <c r="O469" s="102"/>
    </row>
    <row r="470" spans="1:15" x14ac:dyDescent="0.15">
      <c r="A470" s="97">
        <v>10</v>
      </c>
      <c r="B470" s="97"/>
      <c r="C470" s="8">
        <v>23</v>
      </c>
      <c r="D470" s="98"/>
      <c r="E470" s="99"/>
      <c r="F470" s="166"/>
      <c r="G470" s="100"/>
      <c r="H470" s="101"/>
      <c r="I470" s="97"/>
      <c r="J470" s="25" t="s">
        <v>36</v>
      </c>
      <c r="K470" s="13" t="s">
        <v>1000</v>
      </c>
      <c r="L470" s="171" t="s">
        <v>430</v>
      </c>
      <c r="M470" s="64" t="s">
        <v>40</v>
      </c>
      <c r="N470" s="35" t="s">
        <v>634</v>
      </c>
      <c r="O470" s="102"/>
    </row>
    <row r="471" spans="1:15" x14ac:dyDescent="0.15">
      <c r="A471" s="97">
        <v>10</v>
      </c>
      <c r="B471" s="97"/>
      <c r="C471" s="8">
        <v>23</v>
      </c>
      <c r="D471" s="98"/>
      <c r="E471" s="99"/>
      <c r="F471" s="166"/>
      <c r="G471" s="100"/>
      <c r="H471" s="101"/>
      <c r="I471" s="97"/>
      <c r="J471" s="25" t="s">
        <v>36</v>
      </c>
      <c r="K471" s="13" t="s">
        <v>1001</v>
      </c>
      <c r="L471" s="171" t="s">
        <v>430</v>
      </c>
      <c r="M471" s="64" t="s">
        <v>517</v>
      </c>
      <c r="N471" s="35" t="s">
        <v>41</v>
      </c>
      <c r="O471" s="102"/>
    </row>
    <row r="472" spans="1:15" x14ac:dyDescent="0.15">
      <c r="A472" s="97">
        <v>10</v>
      </c>
      <c r="B472" s="97"/>
      <c r="C472" s="8">
        <v>23</v>
      </c>
      <c r="D472" s="98"/>
      <c r="E472" s="99"/>
      <c r="F472" s="166"/>
      <c r="G472" s="100"/>
      <c r="H472" s="101"/>
      <c r="I472" s="97"/>
      <c r="J472" s="25" t="s">
        <v>36</v>
      </c>
      <c r="K472" s="13" t="s">
        <v>909</v>
      </c>
      <c r="L472" s="171" t="s">
        <v>718</v>
      </c>
      <c r="M472" s="64" t="s">
        <v>44</v>
      </c>
      <c r="N472" s="35" t="s">
        <v>2559</v>
      </c>
      <c r="O472" s="102"/>
    </row>
    <row r="473" spans="1:15" x14ac:dyDescent="0.15">
      <c r="A473" s="97">
        <v>10</v>
      </c>
      <c r="B473" s="97"/>
      <c r="C473" s="8">
        <v>23</v>
      </c>
      <c r="D473" s="98"/>
      <c r="E473" s="99"/>
      <c r="F473" s="166"/>
      <c r="G473" s="100"/>
      <c r="H473" s="101"/>
      <c r="I473" s="97"/>
      <c r="J473" s="25" t="s">
        <v>36</v>
      </c>
      <c r="K473" s="13" t="s">
        <v>1002</v>
      </c>
      <c r="L473" s="171" t="s">
        <v>727</v>
      </c>
      <c r="M473" s="64" t="s">
        <v>796</v>
      </c>
      <c r="N473" s="35" t="s">
        <v>2560</v>
      </c>
      <c r="O473" s="102"/>
    </row>
    <row r="474" spans="1:15" x14ac:dyDescent="0.15">
      <c r="A474" s="97">
        <v>10</v>
      </c>
      <c r="B474" s="97"/>
      <c r="C474" s="8">
        <v>23</v>
      </c>
      <c r="D474" s="98"/>
      <c r="E474" s="99"/>
      <c r="F474" s="166"/>
      <c r="G474" s="100"/>
      <c r="H474" s="101"/>
      <c r="I474" s="97"/>
      <c r="J474" s="25" t="s">
        <v>36</v>
      </c>
      <c r="K474" s="13" t="s">
        <v>1003</v>
      </c>
      <c r="L474" s="171" t="s">
        <v>727</v>
      </c>
      <c r="M474" s="64" t="s">
        <v>1004</v>
      </c>
      <c r="N474" s="35" t="s">
        <v>1005</v>
      </c>
      <c r="O474" s="102"/>
    </row>
    <row r="475" spans="1:15" x14ac:dyDescent="0.15">
      <c r="A475" s="97">
        <v>10</v>
      </c>
      <c r="B475" s="97"/>
      <c r="C475" s="8">
        <v>23</v>
      </c>
      <c r="D475" s="98"/>
      <c r="E475" s="99"/>
      <c r="F475" s="166"/>
      <c r="G475" s="100"/>
      <c r="H475" s="101"/>
      <c r="I475" s="97"/>
      <c r="J475" s="25" t="s">
        <v>36</v>
      </c>
      <c r="K475" s="13" t="s">
        <v>909</v>
      </c>
      <c r="L475" s="171" t="s">
        <v>727</v>
      </c>
      <c r="M475" s="64" t="s">
        <v>796</v>
      </c>
      <c r="N475" s="35" t="s">
        <v>1006</v>
      </c>
      <c r="O475" s="102"/>
    </row>
    <row r="476" spans="1:15" x14ac:dyDescent="0.15">
      <c r="A476" s="97">
        <v>10</v>
      </c>
      <c r="B476" s="97"/>
      <c r="C476" s="8">
        <v>23</v>
      </c>
      <c r="D476" s="98"/>
      <c r="E476" s="99"/>
      <c r="F476" s="166"/>
      <c r="G476" s="100"/>
      <c r="H476" s="101"/>
      <c r="I476" s="97"/>
      <c r="J476" s="25" t="s">
        <v>36</v>
      </c>
      <c r="K476" s="13" t="s">
        <v>847</v>
      </c>
      <c r="L476" s="171" t="s">
        <v>727</v>
      </c>
      <c r="M476" s="64" t="s">
        <v>485</v>
      </c>
      <c r="N476" s="35" t="s">
        <v>1007</v>
      </c>
      <c r="O476" s="102"/>
    </row>
    <row r="477" spans="1:15" x14ac:dyDescent="0.15">
      <c r="A477" s="97"/>
      <c r="B477" s="97"/>
      <c r="C477" s="8"/>
      <c r="D477" s="98"/>
      <c r="E477" s="99"/>
      <c r="F477" s="166"/>
      <c r="G477" s="100"/>
      <c r="H477" s="101"/>
      <c r="I477" s="97"/>
      <c r="J477" s="25"/>
      <c r="K477" s="13"/>
      <c r="L477" s="171"/>
      <c r="M477" s="64"/>
      <c r="N477" s="35"/>
      <c r="O477" s="102"/>
    </row>
    <row r="478" spans="1:15" x14ac:dyDescent="0.15">
      <c r="A478" s="97">
        <v>9</v>
      </c>
      <c r="B478" s="97"/>
      <c r="C478" s="8">
        <v>22</v>
      </c>
      <c r="D478" s="98"/>
      <c r="E478" s="99"/>
      <c r="F478" s="166"/>
      <c r="G478" s="100"/>
      <c r="H478" s="101"/>
      <c r="I478" s="97"/>
      <c r="J478" s="25" t="s">
        <v>36</v>
      </c>
      <c r="K478" s="13" t="s">
        <v>589</v>
      </c>
      <c r="L478" s="171" t="s">
        <v>455</v>
      </c>
      <c r="M478" s="64" t="s">
        <v>466</v>
      </c>
      <c r="N478" s="35" t="s">
        <v>1008</v>
      </c>
      <c r="O478" s="102"/>
    </row>
    <row r="479" spans="1:15" x14ac:dyDescent="0.15">
      <c r="A479" s="97">
        <v>9</v>
      </c>
      <c r="B479" s="97"/>
      <c r="C479" s="8">
        <v>22</v>
      </c>
      <c r="D479" s="98"/>
      <c r="E479" s="99"/>
      <c r="F479" s="166"/>
      <c r="G479" s="100"/>
      <c r="H479" s="101"/>
      <c r="I479" s="97"/>
      <c r="J479" s="25" t="s">
        <v>36</v>
      </c>
      <c r="K479" s="13" t="s">
        <v>723</v>
      </c>
      <c r="L479" s="171" t="s">
        <v>942</v>
      </c>
      <c r="M479" s="64" t="s">
        <v>1009</v>
      </c>
      <c r="N479" s="35" t="s">
        <v>2561</v>
      </c>
      <c r="O479" s="102"/>
    </row>
    <row r="480" spans="1:15" x14ac:dyDescent="0.15">
      <c r="A480" s="97">
        <v>9</v>
      </c>
      <c r="B480" s="97"/>
      <c r="C480" s="8">
        <v>22</v>
      </c>
      <c r="D480" s="98"/>
      <c r="E480" s="99"/>
      <c r="F480" s="166"/>
      <c r="G480" s="100"/>
      <c r="H480" s="101"/>
      <c r="I480" s="97"/>
      <c r="J480" s="25" t="s">
        <v>36</v>
      </c>
      <c r="K480" s="13" t="s">
        <v>577</v>
      </c>
      <c r="L480" s="171" t="s">
        <v>379</v>
      </c>
      <c r="M480" s="64" t="s">
        <v>478</v>
      </c>
      <c r="N480" s="35" t="s">
        <v>2550</v>
      </c>
      <c r="O480" s="102"/>
    </row>
    <row r="481" spans="1:15" x14ac:dyDescent="0.15">
      <c r="A481" s="97">
        <v>9</v>
      </c>
      <c r="B481" s="97"/>
      <c r="C481" s="8">
        <v>22</v>
      </c>
      <c r="D481" s="98"/>
      <c r="E481" s="99"/>
      <c r="F481" s="166"/>
      <c r="G481" s="100"/>
      <c r="H481" s="101"/>
      <c r="I481" s="97"/>
      <c r="J481" s="25" t="s">
        <v>36</v>
      </c>
      <c r="K481" s="13" t="s">
        <v>1010</v>
      </c>
      <c r="L481" s="171" t="s">
        <v>503</v>
      </c>
      <c r="M481" s="64" t="s">
        <v>504</v>
      </c>
      <c r="N481" s="35" t="s">
        <v>2562</v>
      </c>
      <c r="O481" s="102"/>
    </row>
    <row r="482" spans="1:15" x14ac:dyDescent="0.15">
      <c r="A482" s="97">
        <v>9</v>
      </c>
      <c r="B482" s="97"/>
      <c r="C482" s="8">
        <v>22</v>
      </c>
      <c r="D482" s="98"/>
      <c r="E482" s="99"/>
      <c r="F482" s="166"/>
      <c r="G482" s="100"/>
      <c r="H482" s="101"/>
      <c r="I482" s="97"/>
      <c r="J482" s="25" t="s">
        <v>36</v>
      </c>
      <c r="K482" s="13" t="s">
        <v>1011</v>
      </c>
      <c r="L482" s="171" t="s">
        <v>396</v>
      </c>
      <c r="M482" s="64" t="s">
        <v>40</v>
      </c>
      <c r="N482" s="35" t="s">
        <v>634</v>
      </c>
      <c r="O482" s="102"/>
    </row>
    <row r="483" spans="1:15" x14ac:dyDescent="0.15">
      <c r="A483" s="97">
        <v>9</v>
      </c>
      <c r="B483" s="97"/>
      <c r="C483" s="8">
        <v>22</v>
      </c>
      <c r="D483" s="98"/>
      <c r="E483" s="99"/>
      <c r="F483" s="166"/>
      <c r="G483" s="100"/>
      <c r="H483" s="101"/>
      <c r="I483" s="97"/>
      <c r="J483" s="25" t="s">
        <v>36</v>
      </c>
      <c r="K483" s="13" t="s">
        <v>1012</v>
      </c>
      <c r="L483" s="171" t="s">
        <v>396</v>
      </c>
      <c r="M483" s="64" t="s">
        <v>480</v>
      </c>
      <c r="N483" s="35" t="s">
        <v>966</v>
      </c>
      <c r="O483" s="102"/>
    </row>
    <row r="484" spans="1:15" x14ac:dyDescent="0.15">
      <c r="A484" s="97">
        <v>9</v>
      </c>
      <c r="B484" s="97"/>
      <c r="C484" s="8">
        <v>22</v>
      </c>
      <c r="D484" s="98"/>
      <c r="E484" s="99"/>
      <c r="F484" s="166"/>
      <c r="G484" s="100"/>
      <c r="H484" s="101"/>
      <c r="I484" s="97"/>
      <c r="J484" s="25" t="s">
        <v>36</v>
      </c>
      <c r="K484" s="13" t="s">
        <v>1012</v>
      </c>
      <c r="L484" s="171" t="s">
        <v>396</v>
      </c>
      <c r="M484" s="64" t="s">
        <v>517</v>
      </c>
      <c r="N484" s="35" t="s">
        <v>41</v>
      </c>
      <c r="O484" s="102"/>
    </row>
    <row r="485" spans="1:15" x14ac:dyDescent="0.15">
      <c r="A485" s="97">
        <v>9</v>
      </c>
      <c r="B485" s="97"/>
      <c r="C485" s="8">
        <v>22</v>
      </c>
      <c r="D485" s="98"/>
      <c r="E485" s="99"/>
      <c r="F485" s="166"/>
      <c r="G485" s="100"/>
      <c r="H485" s="101"/>
      <c r="I485" s="97"/>
      <c r="J485" s="25" t="s">
        <v>36</v>
      </c>
      <c r="K485" s="13" t="s">
        <v>1013</v>
      </c>
      <c r="L485" s="171" t="s">
        <v>376</v>
      </c>
      <c r="M485" s="64" t="s">
        <v>796</v>
      </c>
      <c r="N485" s="35" t="s">
        <v>2563</v>
      </c>
      <c r="O485" s="102"/>
    </row>
    <row r="486" spans="1:15" x14ac:dyDescent="0.15">
      <c r="A486" s="97">
        <v>9</v>
      </c>
      <c r="B486" s="97"/>
      <c r="C486" s="8">
        <v>22</v>
      </c>
      <c r="D486" s="98"/>
      <c r="E486" s="99"/>
      <c r="F486" s="166"/>
      <c r="G486" s="100"/>
      <c r="H486" s="101"/>
      <c r="I486" s="97"/>
      <c r="J486" s="25" t="s">
        <v>36</v>
      </c>
      <c r="K486" s="13" t="s">
        <v>1013</v>
      </c>
      <c r="L486" s="171" t="s">
        <v>376</v>
      </c>
      <c r="M486" s="64" t="s">
        <v>796</v>
      </c>
      <c r="N486" s="35" t="s">
        <v>2564</v>
      </c>
      <c r="O486" s="102"/>
    </row>
    <row r="487" spans="1:15" x14ac:dyDescent="0.15">
      <c r="A487" s="97">
        <v>9</v>
      </c>
      <c r="B487" s="97"/>
      <c r="C487" s="8">
        <v>22</v>
      </c>
      <c r="D487" s="98"/>
      <c r="E487" s="99"/>
      <c r="F487" s="166"/>
      <c r="G487" s="100"/>
      <c r="H487" s="101"/>
      <c r="I487" s="97"/>
      <c r="J487" s="25" t="s">
        <v>36</v>
      </c>
      <c r="K487" s="13" t="s">
        <v>874</v>
      </c>
      <c r="L487" s="171" t="s">
        <v>461</v>
      </c>
      <c r="M487" s="64" t="s">
        <v>473</v>
      </c>
      <c r="N487" s="35" t="s">
        <v>2565</v>
      </c>
      <c r="O487" s="102"/>
    </row>
    <row r="488" spans="1:15" x14ac:dyDescent="0.15">
      <c r="A488" s="97"/>
      <c r="B488" s="97"/>
      <c r="C488" s="8"/>
      <c r="D488" s="98"/>
      <c r="E488" s="99"/>
      <c r="F488" s="166"/>
      <c r="G488" s="100"/>
      <c r="H488" s="101"/>
      <c r="I488" s="97"/>
      <c r="J488" s="25"/>
      <c r="K488" s="13"/>
      <c r="L488" s="171"/>
      <c r="M488" s="64"/>
      <c r="N488" s="35"/>
      <c r="O488" s="102"/>
    </row>
    <row r="489" spans="1:15" ht="24" x14ac:dyDescent="0.15">
      <c r="A489" s="97">
        <v>8</v>
      </c>
      <c r="B489" s="97"/>
      <c r="C489" s="8">
        <v>21</v>
      </c>
      <c r="D489" s="98"/>
      <c r="E489" s="99"/>
      <c r="F489" s="166"/>
      <c r="G489" s="100"/>
      <c r="H489" s="101"/>
      <c r="I489" s="97"/>
      <c r="J489" s="25" t="s">
        <v>36</v>
      </c>
      <c r="K489" s="13" t="s">
        <v>874</v>
      </c>
      <c r="L489" s="171" t="s">
        <v>450</v>
      </c>
      <c r="M489" s="64" t="s">
        <v>1014</v>
      </c>
      <c r="N489" s="132" t="s">
        <v>2566</v>
      </c>
      <c r="O489" s="102"/>
    </row>
    <row r="490" spans="1:15" x14ac:dyDescent="0.15">
      <c r="A490" s="97">
        <v>8</v>
      </c>
      <c r="B490" s="97"/>
      <c r="C490" s="8">
        <v>21</v>
      </c>
      <c r="D490" s="98"/>
      <c r="E490" s="99"/>
      <c r="F490" s="166"/>
      <c r="G490" s="100"/>
      <c r="H490" s="101"/>
      <c r="I490" s="97"/>
      <c r="J490" s="25" t="s">
        <v>36</v>
      </c>
      <c r="K490" s="13" t="s">
        <v>1015</v>
      </c>
      <c r="L490" s="171" t="s">
        <v>450</v>
      </c>
      <c r="M490" s="64" t="s">
        <v>754</v>
      </c>
      <c r="N490" s="35" t="s">
        <v>2567</v>
      </c>
      <c r="O490" s="102"/>
    </row>
    <row r="491" spans="1:15" x14ac:dyDescent="0.15">
      <c r="A491" s="97">
        <v>8</v>
      </c>
      <c r="B491" s="97"/>
      <c r="C491" s="8">
        <v>21</v>
      </c>
      <c r="D491" s="98"/>
      <c r="E491" s="99"/>
      <c r="F491" s="166"/>
      <c r="G491" s="100"/>
      <c r="H491" s="101"/>
      <c r="I491" s="97"/>
      <c r="J491" s="25" t="s">
        <v>36</v>
      </c>
      <c r="K491" s="13" t="s">
        <v>1015</v>
      </c>
      <c r="L491" s="171" t="s">
        <v>450</v>
      </c>
      <c r="M491" s="64" t="s">
        <v>994</v>
      </c>
      <c r="N491" s="35" t="s">
        <v>2568</v>
      </c>
      <c r="O491" s="102"/>
    </row>
    <row r="492" spans="1:15" x14ac:dyDescent="0.15">
      <c r="A492" s="97">
        <v>8</v>
      </c>
      <c r="B492" s="97"/>
      <c r="C492" s="8">
        <v>21</v>
      </c>
      <c r="D492" s="98"/>
      <c r="E492" s="99"/>
      <c r="F492" s="166"/>
      <c r="G492" s="100"/>
      <c r="H492" s="101"/>
      <c r="I492" s="97"/>
      <c r="J492" s="25" t="s">
        <v>36</v>
      </c>
      <c r="K492" s="13" t="s">
        <v>962</v>
      </c>
      <c r="L492" s="171" t="s">
        <v>450</v>
      </c>
      <c r="M492" s="64" t="s">
        <v>994</v>
      </c>
      <c r="N492" s="35" t="s">
        <v>2569</v>
      </c>
      <c r="O492" s="102"/>
    </row>
    <row r="493" spans="1:15" x14ac:dyDescent="0.15">
      <c r="A493" s="97">
        <v>8</v>
      </c>
      <c r="B493" s="97"/>
      <c r="C493" s="8">
        <v>21</v>
      </c>
      <c r="D493" s="98"/>
      <c r="E493" s="99"/>
      <c r="F493" s="166"/>
      <c r="G493" s="100"/>
      <c r="H493" s="101"/>
      <c r="I493" s="97"/>
      <c r="J493" s="25" t="s">
        <v>36</v>
      </c>
      <c r="K493" s="13" t="s">
        <v>1016</v>
      </c>
      <c r="L493" s="171" t="s">
        <v>455</v>
      </c>
      <c r="M493" s="64" t="s">
        <v>590</v>
      </c>
      <c r="N493" s="35" t="s">
        <v>1017</v>
      </c>
      <c r="O493" s="102"/>
    </row>
    <row r="494" spans="1:15" x14ac:dyDescent="0.15">
      <c r="A494" s="97">
        <v>8</v>
      </c>
      <c r="B494" s="97"/>
      <c r="C494" s="8">
        <v>21</v>
      </c>
      <c r="D494" s="98"/>
      <c r="E494" s="99"/>
      <c r="F494" s="166"/>
      <c r="G494" s="100"/>
      <c r="H494" s="101"/>
      <c r="I494" s="97"/>
      <c r="J494" s="25" t="s">
        <v>36</v>
      </c>
      <c r="K494" s="13" t="s">
        <v>1018</v>
      </c>
      <c r="L494" s="171" t="s">
        <v>443</v>
      </c>
      <c r="M494" s="64" t="s">
        <v>1019</v>
      </c>
      <c r="N494" s="35" t="s">
        <v>2570</v>
      </c>
      <c r="O494" s="102"/>
    </row>
    <row r="495" spans="1:15" x14ac:dyDescent="0.15">
      <c r="A495" s="97">
        <v>8</v>
      </c>
      <c r="B495" s="97"/>
      <c r="C495" s="8">
        <v>21</v>
      </c>
      <c r="D495" s="98"/>
      <c r="E495" s="99"/>
      <c r="F495" s="166"/>
      <c r="G495" s="100"/>
      <c r="H495" s="101"/>
      <c r="I495" s="97"/>
      <c r="J495" s="25" t="s">
        <v>36</v>
      </c>
      <c r="K495" s="13" t="s">
        <v>1015</v>
      </c>
      <c r="L495" s="171" t="s">
        <v>467</v>
      </c>
      <c r="M495" s="64" t="s">
        <v>1020</v>
      </c>
      <c r="N495" s="35" t="s">
        <v>2571</v>
      </c>
      <c r="O495" s="102"/>
    </row>
    <row r="496" spans="1:15" x14ac:dyDescent="0.15">
      <c r="A496" s="97">
        <v>8</v>
      </c>
      <c r="B496" s="97"/>
      <c r="C496" s="8">
        <v>21</v>
      </c>
      <c r="D496" s="98"/>
      <c r="E496" s="99"/>
      <c r="F496" s="166"/>
      <c r="G496" s="100"/>
      <c r="H496" s="101"/>
      <c r="I496" s="97"/>
      <c r="J496" s="25" t="s">
        <v>36</v>
      </c>
      <c r="K496" s="13" t="s">
        <v>1021</v>
      </c>
      <c r="L496" s="171" t="s">
        <v>596</v>
      </c>
      <c r="M496" s="64" t="s">
        <v>1022</v>
      </c>
      <c r="N496" s="35" t="s">
        <v>1023</v>
      </c>
      <c r="O496" s="102"/>
    </row>
    <row r="497" spans="1:15" x14ac:dyDescent="0.15">
      <c r="A497" s="97">
        <v>8</v>
      </c>
      <c r="B497" s="97"/>
      <c r="C497" s="8">
        <v>21</v>
      </c>
      <c r="D497" s="98"/>
      <c r="E497" s="99"/>
      <c r="F497" s="166"/>
      <c r="G497" s="100"/>
      <c r="H497" s="101"/>
      <c r="I497" s="97"/>
      <c r="J497" s="25" t="s">
        <v>36</v>
      </c>
      <c r="K497" s="13" t="s">
        <v>1015</v>
      </c>
      <c r="L497" s="171" t="s">
        <v>444</v>
      </c>
      <c r="M497" s="64" t="s">
        <v>44</v>
      </c>
      <c r="N497" s="35" t="s">
        <v>1024</v>
      </c>
      <c r="O497" s="102"/>
    </row>
    <row r="498" spans="1:15" x14ac:dyDescent="0.15">
      <c r="A498" s="97">
        <v>8</v>
      </c>
      <c r="B498" s="97"/>
      <c r="C498" s="8">
        <v>21</v>
      </c>
      <c r="D498" s="98"/>
      <c r="E498" s="99"/>
      <c r="F498" s="166"/>
      <c r="G498" s="100"/>
      <c r="H498" s="101"/>
      <c r="I498" s="97"/>
      <c r="J498" s="25" t="s">
        <v>36</v>
      </c>
      <c r="K498" s="13" t="s">
        <v>1025</v>
      </c>
      <c r="L498" s="171" t="s">
        <v>389</v>
      </c>
      <c r="M498" s="64" t="s">
        <v>1026</v>
      </c>
      <c r="N498" s="35" t="s">
        <v>1027</v>
      </c>
      <c r="O498" s="102"/>
    </row>
    <row r="499" spans="1:15" x14ac:dyDescent="0.15">
      <c r="A499" s="97"/>
      <c r="B499" s="97"/>
      <c r="C499" s="8"/>
      <c r="D499" s="98"/>
      <c r="E499" s="99"/>
      <c r="F499" s="166"/>
      <c r="G499" s="100"/>
      <c r="H499" s="101"/>
      <c r="I499" s="97"/>
      <c r="J499" s="25"/>
      <c r="K499" s="13"/>
      <c r="L499" s="171"/>
      <c r="M499" s="64"/>
      <c r="N499" s="35"/>
      <c r="O499" s="102"/>
    </row>
    <row r="500" spans="1:15" x14ac:dyDescent="0.15">
      <c r="A500" s="97">
        <v>7</v>
      </c>
      <c r="B500" s="97"/>
      <c r="C500" s="8">
        <v>20</v>
      </c>
      <c r="D500" s="98"/>
      <c r="E500" s="99"/>
      <c r="F500" s="166"/>
      <c r="G500" s="100"/>
      <c r="H500" s="101"/>
      <c r="I500" s="97"/>
      <c r="J500" s="25" t="s">
        <v>36</v>
      </c>
      <c r="K500" s="13" t="s">
        <v>788</v>
      </c>
      <c r="L500" s="171" t="s">
        <v>455</v>
      </c>
      <c r="M500" s="64" t="s">
        <v>1028</v>
      </c>
      <c r="N500" s="35" t="s">
        <v>1029</v>
      </c>
      <c r="O500" s="102"/>
    </row>
    <row r="501" spans="1:15" x14ac:dyDescent="0.15">
      <c r="A501" s="97">
        <v>7</v>
      </c>
      <c r="B501" s="97"/>
      <c r="C501" s="8">
        <v>20</v>
      </c>
      <c r="D501" s="98"/>
      <c r="E501" s="99"/>
      <c r="F501" s="166"/>
      <c r="G501" s="100"/>
      <c r="H501" s="101"/>
      <c r="I501" s="97"/>
      <c r="J501" s="25" t="s">
        <v>36</v>
      </c>
      <c r="K501" s="13" t="s">
        <v>589</v>
      </c>
      <c r="L501" s="171" t="s">
        <v>455</v>
      </c>
      <c r="M501" s="64" t="s">
        <v>466</v>
      </c>
      <c r="N501" s="35" t="s">
        <v>1008</v>
      </c>
      <c r="O501" s="102"/>
    </row>
    <row r="502" spans="1:15" x14ac:dyDescent="0.15">
      <c r="A502" s="97">
        <v>7</v>
      </c>
      <c r="B502" s="97"/>
      <c r="C502" s="8">
        <v>20</v>
      </c>
      <c r="D502" s="98"/>
      <c r="E502" s="99"/>
      <c r="F502" s="166"/>
      <c r="G502" s="100"/>
      <c r="H502" s="101"/>
      <c r="I502" s="97"/>
      <c r="J502" s="25" t="s">
        <v>36</v>
      </c>
      <c r="K502" s="13" t="s">
        <v>962</v>
      </c>
      <c r="L502" s="171" t="s">
        <v>435</v>
      </c>
      <c r="M502" s="64" t="s">
        <v>436</v>
      </c>
      <c r="N502" s="35" t="s">
        <v>2572</v>
      </c>
      <c r="O502" s="102"/>
    </row>
    <row r="503" spans="1:15" x14ac:dyDescent="0.15">
      <c r="A503" s="97">
        <v>7</v>
      </c>
      <c r="B503" s="97"/>
      <c r="C503" s="8">
        <v>20</v>
      </c>
      <c r="D503" s="98"/>
      <c r="E503" s="99"/>
      <c r="F503" s="166"/>
      <c r="G503" s="100"/>
      <c r="H503" s="101"/>
      <c r="I503" s="97"/>
      <c r="J503" s="25" t="s">
        <v>36</v>
      </c>
      <c r="K503" s="13" t="s">
        <v>878</v>
      </c>
      <c r="L503" s="171" t="s">
        <v>459</v>
      </c>
      <c r="M503" s="64" t="s">
        <v>910</v>
      </c>
      <c r="N503" s="35" t="s">
        <v>2573</v>
      </c>
      <c r="O503" s="102"/>
    </row>
    <row r="504" spans="1:15" x14ac:dyDescent="0.15">
      <c r="A504" s="97">
        <v>7</v>
      </c>
      <c r="B504" s="97"/>
      <c r="C504" s="8">
        <v>20</v>
      </c>
      <c r="D504" s="98"/>
      <c r="E504" s="99"/>
      <c r="F504" s="166"/>
      <c r="G504" s="100"/>
      <c r="H504" s="101"/>
      <c r="I504" s="97"/>
      <c r="J504" s="25" t="s">
        <v>36</v>
      </c>
      <c r="K504" s="13" t="s">
        <v>774</v>
      </c>
      <c r="L504" s="171" t="s">
        <v>437</v>
      </c>
      <c r="M504" s="64" t="s">
        <v>1030</v>
      </c>
      <c r="N504" s="35" t="s">
        <v>2574</v>
      </c>
      <c r="O504" s="102"/>
    </row>
    <row r="505" spans="1:15" x14ac:dyDescent="0.15">
      <c r="A505" s="97">
        <v>7</v>
      </c>
      <c r="B505" s="97"/>
      <c r="C505" s="8">
        <v>20</v>
      </c>
      <c r="D505" s="98"/>
      <c r="E505" s="99"/>
      <c r="F505" s="166"/>
      <c r="G505" s="100"/>
      <c r="H505" s="101"/>
      <c r="I505" s="97"/>
      <c r="J505" s="25" t="s">
        <v>36</v>
      </c>
      <c r="K505" s="13" t="s">
        <v>774</v>
      </c>
      <c r="L505" s="171" t="s">
        <v>437</v>
      </c>
      <c r="M505" s="64" t="s">
        <v>1031</v>
      </c>
      <c r="N505" s="35" t="s">
        <v>2575</v>
      </c>
      <c r="O505" s="102"/>
    </row>
    <row r="506" spans="1:15" x14ac:dyDescent="0.15">
      <c r="A506" s="97">
        <v>7</v>
      </c>
      <c r="B506" s="97"/>
      <c r="C506" s="8">
        <v>20</v>
      </c>
      <c r="D506" s="98"/>
      <c r="E506" s="99"/>
      <c r="F506" s="166"/>
      <c r="G506" s="100"/>
      <c r="H506" s="101"/>
      <c r="I506" s="97"/>
      <c r="J506" s="25" t="s">
        <v>36</v>
      </c>
      <c r="K506" s="13" t="s">
        <v>878</v>
      </c>
      <c r="L506" s="171" t="s">
        <v>503</v>
      </c>
      <c r="M506" s="64" t="s">
        <v>504</v>
      </c>
      <c r="N506" s="35" t="s">
        <v>2576</v>
      </c>
      <c r="O506" s="102"/>
    </row>
    <row r="507" spans="1:15" x14ac:dyDescent="0.15">
      <c r="A507" s="97">
        <v>7</v>
      </c>
      <c r="B507" s="97"/>
      <c r="C507" s="8">
        <v>20</v>
      </c>
      <c r="D507" s="98"/>
      <c r="E507" s="99"/>
      <c r="F507" s="166"/>
      <c r="G507" s="100"/>
      <c r="H507" s="101"/>
      <c r="I507" s="97"/>
      <c r="J507" s="25" t="s">
        <v>36</v>
      </c>
      <c r="K507" s="13" t="s">
        <v>878</v>
      </c>
      <c r="L507" s="171" t="s">
        <v>396</v>
      </c>
      <c r="M507" s="64" t="s">
        <v>40</v>
      </c>
      <c r="N507" s="35" t="s">
        <v>1032</v>
      </c>
      <c r="O507" s="102"/>
    </row>
    <row r="508" spans="1:15" x14ac:dyDescent="0.15">
      <c r="A508" s="97">
        <v>7</v>
      </c>
      <c r="B508" s="97"/>
      <c r="C508" s="8">
        <v>20</v>
      </c>
      <c r="D508" s="98"/>
      <c r="E508" s="99"/>
      <c r="F508" s="166"/>
      <c r="G508" s="100"/>
      <c r="H508" s="101"/>
      <c r="I508" s="97"/>
      <c r="J508" s="25" t="s">
        <v>36</v>
      </c>
      <c r="K508" s="13" t="s">
        <v>572</v>
      </c>
      <c r="L508" s="171" t="s">
        <v>376</v>
      </c>
      <c r="M508" s="64" t="s">
        <v>796</v>
      </c>
      <c r="N508" s="35" t="s">
        <v>2577</v>
      </c>
      <c r="O508" s="102"/>
    </row>
    <row r="509" spans="1:15" x14ac:dyDescent="0.15">
      <c r="A509" s="97">
        <v>7</v>
      </c>
      <c r="B509" s="97"/>
      <c r="C509" s="8">
        <v>20</v>
      </c>
      <c r="D509" s="98"/>
      <c r="E509" s="99"/>
      <c r="F509" s="166"/>
      <c r="G509" s="100"/>
      <c r="H509" s="101"/>
      <c r="I509" s="97"/>
      <c r="J509" s="25" t="s">
        <v>36</v>
      </c>
      <c r="K509" s="13" t="s">
        <v>962</v>
      </c>
      <c r="L509" s="171" t="s">
        <v>376</v>
      </c>
      <c r="M509" s="64" t="s">
        <v>796</v>
      </c>
      <c r="N509" s="35" t="s">
        <v>2563</v>
      </c>
      <c r="O509" s="102"/>
    </row>
    <row r="510" spans="1:15" x14ac:dyDescent="0.15">
      <c r="A510" s="97"/>
      <c r="B510" s="97"/>
      <c r="C510" s="8"/>
      <c r="D510" s="98"/>
      <c r="E510" s="99"/>
      <c r="F510" s="166"/>
      <c r="G510" s="100"/>
      <c r="H510" s="101"/>
      <c r="I510" s="97"/>
      <c r="J510" s="25"/>
      <c r="K510" s="13"/>
      <c r="L510" s="171"/>
      <c r="M510" s="64"/>
      <c r="N510" s="35"/>
      <c r="O510" s="102"/>
    </row>
    <row r="511" spans="1:15" x14ac:dyDescent="0.15">
      <c r="A511" s="97">
        <v>6</v>
      </c>
      <c r="B511" s="97"/>
      <c r="C511" s="8">
        <v>19</v>
      </c>
      <c r="D511" s="98"/>
      <c r="E511" s="99"/>
      <c r="F511" s="166"/>
      <c r="G511" s="100"/>
      <c r="H511" s="101"/>
      <c r="I511" s="97"/>
      <c r="J511" s="25" t="s">
        <v>36</v>
      </c>
      <c r="K511" s="13" t="s">
        <v>941</v>
      </c>
      <c r="L511" s="171" t="s">
        <v>455</v>
      </c>
      <c r="M511" s="64" t="s">
        <v>939</v>
      </c>
      <c r="N511" s="35" t="s">
        <v>940</v>
      </c>
      <c r="O511" s="102"/>
    </row>
    <row r="512" spans="1:15" x14ac:dyDescent="0.15">
      <c r="A512" s="97">
        <v>6</v>
      </c>
      <c r="B512" s="97"/>
      <c r="C512" s="8">
        <v>19</v>
      </c>
      <c r="D512" s="98"/>
      <c r="E512" s="99"/>
      <c r="F512" s="166"/>
      <c r="G512" s="100"/>
      <c r="H512" s="101"/>
      <c r="I512" s="97"/>
      <c r="J512" s="25" t="s">
        <v>36</v>
      </c>
      <c r="K512" s="13" t="s">
        <v>962</v>
      </c>
      <c r="L512" s="171" t="s">
        <v>435</v>
      </c>
      <c r="M512" s="64" t="s">
        <v>436</v>
      </c>
      <c r="N512" s="35" t="s">
        <v>1033</v>
      </c>
      <c r="O512" s="102"/>
    </row>
    <row r="513" spans="1:15" x14ac:dyDescent="0.15">
      <c r="A513" s="97">
        <v>6</v>
      </c>
      <c r="B513" s="97"/>
      <c r="C513" s="8">
        <v>19</v>
      </c>
      <c r="D513" s="98"/>
      <c r="E513" s="99"/>
      <c r="F513" s="166"/>
      <c r="G513" s="100"/>
      <c r="H513" s="101"/>
      <c r="I513" s="97"/>
      <c r="J513" s="25" t="s">
        <v>36</v>
      </c>
      <c r="K513" s="13" t="s">
        <v>962</v>
      </c>
      <c r="L513" s="171" t="s">
        <v>393</v>
      </c>
      <c r="M513" s="64" t="s">
        <v>1034</v>
      </c>
      <c r="N513" s="35" t="s">
        <v>2578</v>
      </c>
      <c r="O513" s="102"/>
    </row>
    <row r="514" spans="1:15" x14ac:dyDescent="0.15">
      <c r="A514" s="97">
        <v>6</v>
      </c>
      <c r="B514" s="97"/>
      <c r="C514" s="8">
        <v>19</v>
      </c>
      <c r="D514" s="98"/>
      <c r="E514" s="99"/>
      <c r="F514" s="166"/>
      <c r="G514" s="100"/>
      <c r="H514" s="101"/>
      <c r="I514" s="97"/>
      <c r="J514" s="25" t="s">
        <v>36</v>
      </c>
      <c r="K514" s="13" t="s">
        <v>941</v>
      </c>
      <c r="L514" s="171" t="s">
        <v>437</v>
      </c>
      <c r="M514" s="64" t="s">
        <v>549</v>
      </c>
      <c r="N514" s="35" t="s">
        <v>1035</v>
      </c>
      <c r="O514" s="102"/>
    </row>
    <row r="515" spans="1:15" x14ac:dyDescent="0.15">
      <c r="A515" s="97">
        <v>6</v>
      </c>
      <c r="B515" s="97"/>
      <c r="C515" s="8">
        <v>19</v>
      </c>
      <c r="D515" s="98"/>
      <c r="E515" s="99"/>
      <c r="F515" s="166"/>
      <c r="G515" s="100"/>
      <c r="H515" s="101"/>
      <c r="I515" s="97"/>
      <c r="J515" s="25" t="s">
        <v>36</v>
      </c>
      <c r="K515" s="13" t="s">
        <v>1036</v>
      </c>
      <c r="L515" s="171" t="s">
        <v>379</v>
      </c>
      <c r="M515" s="64" t="s">
        <v>1037</v>
      </c>
      <c r="N515" s="35" t="s">
        <v>1038</v>
      </c>
      <c r="O515" s="102"/>
    </row>
    <row r="516" spans="1:15" x14ac:dyDescent="0.15">
      <c r="A516" s="97">
        <v>6</v>
      </c>
      <c r="B516" s="97"/>
      <c r="C516" s="8">
        <v>19</v>
      </c>
      <c r="D516" s="98"/>
      <c r="E516" s="99"/>
      <c r="F516" s="166"/>
      <c r="G516" s="100"/>
      <c r="H516" s="101"/>
      <c r="I516" s="97"/>
      <c r="J516" s="25" t="s">
        <v>36</v>
      </c>
      <c r="K516" s="13" t="s">
        <v>1039</v>
      </c>
      <c r="L516" s="171" t="s">
        <v>396</v>
      </c>
      <c r="M516" s="64" t="s">
        <v>40</v>
      </c>
      <c r="N516" s="35" t="s">
        <v>1032</v>
      </c>
      <c r="O516" s="102"/>
    </row>
    <row r="517" spans="1:15" x14ac:dyDescent="0.15">
      <c r="A517" s="97">
        <v>6</v>
      </c>
      <c r="B517" s="97"/>
      <c r="C517" s="8">
        <v>19</v>
      </c>
      <c r="D517" s="98"/>
      <c r="E517" s="99"/>
      <c r="F517" s="166"/>
      <c r="G517" s="100"/>
      <c r="H517" s="101"/>
      <c r="I517" s="97"/>
      <c r="J517" s="25" t="s">
        <v>36</v>
      </c>
      <c r="K517" s="13" t="s">
        <v>1040</v>
      </c>
      <c r="L517" s="171" t="s">
        <v>396</v>
      </c>
      <c r="M517" s="64" t="s">
        <v>40</v>
      </c>
      <c r="N517" s="35" t="s">
        <v>1041</v>
      </c>
      <c r="O517" s="102"/>
    </row>
    <row r="518" spans="1:15" x14ac:dyDescent="0.15">
      <c r="A518" s="97">
        <v>6</v>
      </c>
      <c r="B518" s="97"/>
      <c r="C518" s="8">
        <v>19</v>
      </c>
      <c r="D518" s="98"/>
      <c r="E518" s="99"/>
      <c r="F518" s="166"/>
      <c r="G518" s="100"/>
      <c r="H518" s="101"/>
      <c r="I518" s="97"/>
      <c r="J518" s="25" t="s">
        <v>36</v>
      </c>
      <c r="K518" s="13" t="s">
        <v>941</v>
      </c>
      <c r="L518" s="171" t="s">
        <v>396</v>
      </c>
      <c r="M518" s="64" t="s">
        <v>397</v>
      </c>
      <c r="N518" s="35" t="s">
        <v>441</v>
      </c>
      <c r="O518" s="102"/>
    </row>
    <row r="519" spans="1:15" x14ac:dyDescent="0.15">
      <c r="A519" s="97">
        <v>6</v>
      </c>
      <c r="B519" s="97"/>
      <c r="C519" s="8">
        <v>19</v>
      </c>
      <c r="D519" s="98"/>
      <c r="E519" s="99"/>
      <c r="F519" s="166"/>
      <c r="G519" s="100"/>
      <c r="H519" s="101"/>
      <c r="I519" s="97"/>
      <c r="J519" s="25" t="s">
        <v>36</v>
      </c>
      <c r="K519" s="13" t="s">
        <v>962</v>
      </c>
      <c r="L519" s="171" t="s">
        <v>444</v>
      </c>
      <c r="M519" s="64" t="s">
        <v>469</v>
      </c>
      <c r="N519" s="35" t="s">
        <v>1042</v>
      </c>
      <c r="O519" s="102"/>
    </row>
    <row r="520" spans="1:15" x14ac:dyDescent="0.15">
      <c r="A520" s="97">
        <v>6</v>
      </c>
      <c r="B520" s="97"/>
      <c r="C520" s="8">
        <v>19</v>
      </c>
      <c r="D520" s="98"/>
      <c r="E520" s="99"/>
      <c r="F520" s="166"/>
      <c r="G520" s="100"/>
      <c r="H520" s="101"/>
      <c r="I520" s="97"/>
      <c r="J520" s="25" t="s">
        <v>36</v>
      </c>
      <c r="K520" s="13" t="s">
        <v>962</v>
      </c>
      <c r="L520" s="171" t="s">
        <v>444</v>
      </c>
      <c r="M520" s="64" t="s">
        <v>44</v>
      </c>
      <c r="N520" s="35" t="s">
        <v>1043</v>
      </c>
      <c r="O520" s="102"/>
    </row>
    <row r="521" spans="1:15" x14ac:dyDescent="0.15">
      <c r="A521" s="97">
        <v>6</v>
      </c>
      <c r="B521" s="97"/>
      <c r="C521" s="8">
        <v>19</v>
      </c>
      <c r="D521" s="98"/>
      <c r="E521" s="99"/>
      <c r="F521" s="166"/>
      <c r="G521" s="100"/>
      <c r="H521" s="101"/>
      <c r="I521" s="97"/>
      <c r="J521" s="25" t="s">
        <v>36</v>
      </c>
      <c r="K521" s="13" t="s">
        <v>962</v>
      </c>
      <c r="L521" s="171" t="s">
        <v>444</v>
      </c>
      <c r="M521" s="64" t="s">
        <v>44</v>
      </c>
      <c r="N521" s="35" t="s">
        <v>1044</v>
      </c>
      <c r="O521" s="102"/>
    </row>
    <row r="522" spans="1:15" x14ac:dyDescent="0.15">
      <c r="A522" s="97">
        <v>6</v>
      </c>
      <c r="B522" s="97"/>
      <c r="C522" s="8">
        <v>19</v>
      </c>
      <c r="D522" s="98"/>
      <c r="E522" s="99"/>
      <c r="F522" s="166"/>
      <c r="G522" s="100"/>
      <c r="H522" s="101"/>
      <c r="I522" s="97"/>
      <c r="J522" s="25" t="s">
        <v>36</v>
      </c>
      <c r="K522" s="13" t="s">
        <v>1045</v>
      </c>
      <c r="L522" s="171" t="s">
        <v>373</v>
      </c>
      <c r="M522" s="64" t="s">
        <v>1046</v>
      </c>
      <c r="N522" s="35" t="s">
        <v>1047</v>
      </c>
      <c r="O522" s="102"/>
    </row>
    <row r="523" spans="1:15" x14ac:dyDescent="0.15">
      <c r="A523" s="97">
        <v>6</v>
      </c>
      <c r="B523" s="97"/>
      <c r="C523" s="8">
        <v>19</v>
      </c>
      <c r="D523" s="98"/>
      <c r="E523" s="99"/>
      <c r="F523" s="166"/>
      <c r="G523" s="100"/>
      <c r="H523" s="101"/>
      <c r="I523" s="97"/>
      <c r="J523" s="25" t="s">
        <v>36</v>
      </c>
      <c r="K523" s="13" t="s">
        <v>1048</v>
      </c>
      <c r="L523" s="171" t="s">
        <v>389</v>
      </c>
      <c r="M523" s="64" t="s">
        <v>390</v>
      </c>
      <c r="N523" s="35" t="s">
        <v>1049</v>
      </c>
      <c r="O523" s="102"/>
    </row>
    <row r="524" spans="1:15" x14ac:dyDescent="0.15">
      <c r="A524" s="97"/>
      <c r="B524" s="97"/>
      <c r="C524" s="8"/>
      <c r="D524" s="98"/>
      <c r="E524" s="99"/>
      <c r="F524" s="166"/>
      <c r="G524" s="100"/>
      <c r="H524" s="101"/>
      <c r="I524" s="97"/>
      <c r="J524" s="77"/>
      <c r="K524" s="281"/>
      <c r="L524" s="173"/>
      <c r="M524" s="282"/>
      <c r="N524" s="76"/>
      <c r="O524" s="102"/>
    </row>
    <row r="525" spans="1:15" s="16" customFormat="1" x14ac:dyDescent="0.15">
      <c r="A525" s="13">
        <v>5</v>
      </c>
      <c r="B525" s="13"/>
      <c r="C525" s="8">
        <v>18</v>
      </c>
      <c r="D525" s="14"/>
      <c r="E525" s="24"/>
      <c r="F525" s="82"/>
      <c r="G525" s="8"/>
      <c r="H525" s="8"/>
      <c r="I525" s="13"/>
      <c r="J525" s="191" t="s">
        <v>2240</v>
      </c>
      <c r="K525" s="192" t="s">
        <v>962</v>
      </c>
      <c r="L525" s="171" t="s">
        <v>2180</v>
      </c>
      <c r="M525" s="64" t="s">
        <v>436</v>
      </c>
      <c r="N525" s="195" t="s">
        <v>2239</v>
      </c>
      <c r="O525" s="57"/>
    </row>
    <row r="526" spans="1:15" x14ac:dyDescent="0.15">
      <c r="A526" s="97">
        <v>5</v>
      </c>
      <c r="B526" s="97"/>
      <c r="C526" s="8">
        <v>18</v>
      </c>
      <c r="D526" s="98"/>
      <c r="E526" s="99"/>
      <c r="F526" s="166"/>
      <c r="G526" s="100"/>
      <c r="H526" s="101"/>
      <c r="I526" s="97"/>
      <c r="J526" s="25" t="s">
        <v>36</v>
      </c>
      <c r="K526" s="13" t="s">
        <v>962</v>
      </c>
      <c r="L526" s="171" t="s">
        <v>1050</v>
      </c>
      <c r="M526" s="64" t="s">
        <v>468</v>
      </c>
      <c r="N526" s="35" t="s">
        <v>1051</v>
      </c>
      <c r="O526" s="102"/>
    </row>
    <row r="527" spans="1:15" x14ac:dyDescent="0.15">
      <c r="A527" s="97">
        <v>5</v>
      </c>
      <c r="B527" s="97"/>
      <c r="C527" s="8">
        <v>18</v>
      </c>
      <c r="D527" s="98"/>
      <c r="E527" s="99"/>
      <c r="F527" s="166"/>
      <c r="G527" s="100"/>
      <c r="H527" s="101"/>
      <c r="I527" s="97"/>
      <c r="J527" s="25" t="s">
        <v>36</v>
      </c>
      <c r="K527" s="13" t="s">
        <v>918</v>
      </c>
      <c r="L527" s="171" t="s">
        <v>1052</v>
      </c>
      <c r="M527" s="64" t="s">
        <v>1053</v>
      </c>
      <c r="N527" s="35" t="s">
        <v>1054</v>
      </c>
      <c r="O527" s="102"/>
    </row>
    <row r="528" spans="1:15" x14ac:dyDescent="0.15">
      <c r="A528" s="97">
        <v>5</v>
      </c>
      <c r="B528" s="97"/>
      <c r="C528" s="8">
        <v>18</v>
      </c>
      <c r="D528" s="98"/>
      <c r="E528" s="99"/>
      <c r="F528" s="166"/>
      <c r="G528" s="100"/>
      <c r="H528" s="101"/>
      <c r="I528" s="97"/>
      <c r="J528" s="25" t="s">
        <v>36</v>
      </c>
      <c r="K528" s="13" t="s">
        <v>941</v>
      </c>
      <c r="L528" s="171" t="s">
        <v>649</v>
      </c>
      <c r="M528" s="64" t="s">
        <v>1056</v>
      </c>
      <c r="N528" s="35" t="s">
        <v>1057</v>
      </c>
      <c r="O528" s="102"/>
    </row>
    <row r="529" spans="1:15" x14ac:dyDescent="0.15">
      <c r="A529" s="97">
        <v>5</v>
      </c>
      <c r="B529" s="97"/>
      <c r="C529" s="8">
        <v>18</v>
      </c>
      <c r="D529" s="98"/>
      <c r="E529" s="99"/>
      <c r="F529" s="166"/>
      <c r="G529" s="100"/>
      <c r="H529" s="101"/>
      <c r="I529" s="97"/>
      <c r="J529" s="25" t="s">
        <v>36</v>
      </c>
      <c r="K529" s="13" t="s">
        <v>1058</v>
      </c>
      <c r="L529" s="171" t="s">
        <v>809</v>
      </c>
      <c r="M529" s="64" t="s">
        <v>1037</v>
      </c>
      <c r="N529" s="35" t="s">
        <v>1038</v>
      </c>
      <c r="O529" s="102"/>
    </row>
    <row r="530" spans="1:15" x14ac:dyDescent="0.15">
      <c r="A530" s="97">
        <v>5</v>
      </c>
      <c r="B530" s="97"/>
      <c r="C530" s="8">
        <v>7</v>
      </c>
      <c r="D530" s="98"/>
      <c r="E530" s="99"/>
      <c r="F530" s="166"/>
      <c r="G530" s="100"/>
      <c r="H530" s="101"/>
      <c r="I530" s="97"/>
      <c r="J530" s="25" t="s">
        <v>36</v>
      </c>
      <c r="K530" s="13" t="s">
        <v>1010</v>
      </c>
      <c r="L530" s="171" t="s">
        <v>1059</v>
      </c>
      <c r="M530" s="64" t="s">
        <v>504</v>
      </c>
      <c r="N530" s="35" t="s">
        <v>1060</v>
      </c>
      <c r="O530" s="102"/>
    </row>
    <row r="531" spans="1:15" x14ac:dyDescent="0.15">
      <c r="A531" s="97">
        <v>5</v>
      </c>
      <c r="B531" s="97"/>
      <c r="C531" s="8">
        <v>7</v>
      </c>
      <c r="D531" s="98"/>
      <c r="E531" s="99"/>
      <c r="F531" s="166"/>
      <c r="G531" s="100"/>
      <c r="H531" s="101"/>
      <c r="I531" s="97"/>
      <c r="J531" s="25" t="s">
        <v>36</v>
      </c>
      <c r="K531" s="13" t="s">
        <v>962</v>
      </c>
      <c r="L531" s="171" t="s">
        <v>1059</v>
      </c>
      <c r="M531" s="64" t="s">
        <v>504</v>
      </c>
      <c r="N531" s="35" t="s">
        <v>1061</v>
      </c>
      <c r="O531" s="102"/>
    </row>
    <row r="532" spans="1:15" x14ac:dyDescent="0.15">
      <c r="A532" s="97">
        <v>5</v>
      </c>
      <c r="B532" s="97"/>
      <c r="C532" s="8">
        <v>18</v>
      </c>
      <c r="D532" s="98"/>
      <c r="E532" s="99"/>
      <c r="F532" s="166"/>
      <c r="G532" s="100"/>
      <c r="H532" s="101"/>
      <c r="I532" s="97"/>
      <c r="J532" s="25" t="s">
        <v>36</v>
      </c>
      <c r="K532" s="13" t="s">
        <v>962</v>
      </c>
      <c r="L532" s="171" t="s">
        <v>967</v>
      </c>
      <c r="M532" s="64" t="s">
        <v>44</v>
      </c>
      <c r="N532" s="35" t="s">
        <v>2559</v>
      </c>
      <c r="O532" s="102"/>
    </row>
    <row r="533" spans="1:15" x14ac:dyDescent="0.15">
      <c r="A533" s="97">
        <v>5</v>
      </c>
      <c r="B533" s="97"/>
      <c r="C533" s="8">
        <v>18</v>
      </c>
      <c r="D533" s="98"/>
      <c r="E533" s="99"/>
      <c r="F533" s="166"/>
      <c r="G533" s="100"/>
      <c r="H533" s="101"/>
      <c r="I533" s="97"/>
      <c r="J533" s="25" t="s">
        <v>36</v>
      </c>
      <c r="K533" s="13" t="s">
        <v>847</v>
      </c>
      <c r="L533" s="171" t="s">
        <v>411</v>
      </c>
      <c r="M533" s="64" t="s">
        <v>796</v>
      </c>
      <c r="N533" s="35" t="s">
        <v>2579</v>
      </c>
      <c r="O533" s="102"/>
    </row>
    <row r="534" spans="1:15" x14ac:dyDescent="0.15">
      <c r="A534" s="97">
        <v>5</v>
      </c>
      <c r="B534" s="97"/>
      <c r="C534" s="8">
        <v>18</v>
      </c>
      <c r="D534" s="98"/>
      <c r="E534" s="99"/>
      <c r="F534" s="166"/>
      <c r="G534" s="100"/>
      <c r="H534" s="101"/>
      <c r="I534" s="97"/>
      <c r="J534" s="25" t="s">
        <v>36</v>
      </c>
      <c r="K534" s="13" t="s">
        <v>847</v>
      </c>
      <c r="L534" s="171" t="s">
        <v>411</v>
      </c>
      <c r="M534" s="64" t="s">
        <v>1062</v>
      </c>
      <c r="N534" s="35" t="s">
        <v>2580</v>
      </c>
      <c r="O534" s="102"/>
    </row>
    <row r="535" spans="1:15" x14ac:dyDescent="0.15">
      <c r="A535" s="97">
        <v>5</v>
      </c>
      <c r="B535" s="97"/>
      <c r="C535" s="8">
        <v>18</v>
      </c>
      <c r="D535" s="98"/>
      <c r="E535" s="99"/>
      <c r="F535" s="166"/>
      <c r="G535" s="100"/>
      <c r="H535" s="101"/>
      <c r="I535" s="97"/>
      <c r="J535" s="25" t="s">
        <v>36</v>
      </c>
      <c r="K535" s="13" t="s">
        <v>1048</v>
      </c>
      <c r="L535" s="171" t="s">
        <v>642</v>
      </c>
      <c r="M535" s="64" t="s">
        <v>473</v>
      </c>
      <c r="N535" s="35" t="s">
        <v>1063</v>
      </c>
      <c r="O535" s="102"/>
    </row>
    <row r="536" spans="1:15" x14ac:dyDescent="0.15">
      <c r="A536" s="97">
        <v>5</v>
      </c>
      <c r="B536" s="97"/>
      <c r="C536" s="8">
        <v>18</v>
      </c>
      <c r="D536" s="98"/>
      <c r="E536" s="99"/>
      <c r="F536" s="166"/>
      <c r="G536" s="100"/>
      <c r="H536" s="101"/>
      <c r="I536" s="97"/>
      <c r="J536" s="25" t="s">
        <v>36</v>
      </c>
      <c r="K536" s="13" t="s">
        <v>962</v>
      </c>
      <c r="L536" s="171" t="s">
        <v>416</v>
      </c>
      <c r="M536" s="64" t="s">
        <v>390</v>
      </c>
      <c r="N536" s="35" t="s">
        <v>1064</v>
      </c>
      <c r="O536" s="102"/>
    </row>
    <row r="537" spans="1:15" x14ac:dyDescent="0.15">
      <c r="A537" s="97">
        <v>5</v>
      </c>
      <c r="B537" s="97"/>
      <c r="C537" s="8">
        <v>18</v>
      </c>
      <c r="D537" s="98"/>
      <c r="E537" s="99"/>
      <c r="F537" s="166"/>
      <c r="G537" s="100"/>
      <c r="H537" s="101"/>
      <c r="I537" s="97"/>
      <c r="J537" s="25" t="s">
        <v>36</v>
      </c>
      <c r="K537" s="13" t="s">
        <v>962</v>
      </c>
      <c r="L537" s="171" t="s">
        <v>416</v>
      </c>
      <c r="M537" s="64" t="s">
        <v>390</v>
      </c>
      <c r="N537" s="35" t="s">
        <v>1065</v>
      </c>
      <c r="O537" s="102"/>
    </row>
    <row r="538" spans="1:15" x14ac:dyDescent="0.15">
      <c r="A538" s="97">
        <v>5</v>
      </c>
      <c r="B538" s="97"/>
      <c r="C538" s="8">
        <v>18</v>
      </c>
      <c r="D538" s="98"/>
      <c r="E538" s="99"/>
      <c r="F538" s="166"/>
      <c r="G538" s="100"/>
      <c r="H538" s="101"/>
      <c r="I538" s="97"/>
      <c r="J538" s="25" t="s">
        <v>36</v>
      </c>
      <c r="K538" s="13" t="s">
        <v>1011</v>
      </c>
      <c r="L538" s="171" t="s">
        <v>416</v>
      </c>
      <c r="M538" s="64" t="s">
        <v>390</v>
      </c>
      <c r="N538" s="35" t="s">
        <v>1066</v>
      </c>
      <c r="O538" s="102"/>
    </row>
    <row r="539" spans="1:15" x14ac:dyDescent="0.15">
      <c r="A539" s="97"/>
      <c r="B539" s="97"/>
      <c r="C539" s="8"/>
      <c r="D539" s="98"/>
      <c r="E539" s="99"/>
      <c r="F539" s="166"/>
      <c r="G539" s="100"/>
      <c r="H539" s="101"/>
      <c r="I539" s="97"/>
      <c r="J539" s="25"/>
      <c r="K539" s="13"/>
      <c r="L539" s="171"/>
      <c r="M539" s="64"/>
      <c r="N539" s="35"/>
      <c r="O539" s="102"/>
    </row>
    <row r="540" spans="1:15" x14ac:dyDescent="0.15">
      <c r="A540" s="97">
        <v>4</v>
      </c>
      <c r="B540" s="97"/>
      <c r="C540" s="8">
        <v>17</v>
      </c>
      <c r="D540" s="98"/>
      <c r="E540" s="99"/>
      <c r="F540" s="166"/>
      <c r="G540" s="100"/>
      <c r="H540" s="101"/>
      <c r="I540" s="97"/>
      <c r="J540" s="25" t="s">
        <v>36</v>
      </c>
      <c r="K540" s="13" t="s">
        <v>589</v>
      </c>
      <c r="L540" s="171" t="s">
        <v>566</v>
      </c>
      <c r="M540" s="64" t="s">
        <v>590</v>
      </c>
      <c r="N540" s="35" t="s">
        <v>1067</v>
      </c>
      <c r="O540" s="102"/>
    </row>
    <row r="541" spans="1:15" x14ac:dyDescent="0.15">
      <c r="A541" s="97">
        <v>4</v>
      </c>
      <c r="B541" s="97"/>
      <c r="C541" s="8">
        <v>17</v>
      </c>
      <c r="D541" s="98"/>
      <c r="E541" s="99"/>
      <c r="F541" s="166"/>
      <c r="G541" s="100"/>
      <c r="H541" s="101"/>
      <c r="I541" s="97"/>
      <c r="J541" s="25" t="s">
        <v>36</v>
      </c>
      <c r="K541" s="13" t="s">
        <v>788</v>
      </c>
      <c r="L541" s="171" t="s">
        <v>568</v>
      </c>
      <c r="M541" s="64" t="s">
        <v>436</v>
      </c>
      <c r="N541" s="35" t="s">
        <v>1068</v>
      </c>
      <c r="O541" s="102"/>
    </row>
    <row r="542" spans="1:15" ht="24" x14ac:dyDescent="0.15">
      <c r="A542" s="97">
        <v>4</v>
      </c>
      <c r="B542" s="97"/>
      <c r="C542" s="8">
        <v>17</v>
      </c>
      <c r="D542" s="98"/>
      <c r="E542" s="99"/>
      <c r="F542" s="166"/>
      <c r="G542" s="100"/>
      <c r="H542" s="101"/>
      <c r="I542" s="97"/>
      <c r="J542" s="25" t="s">
        <v>36</v>
      </c>
      <c r="K542" s="13" t="s">
        <v>962</v>
      </c>
      <c r="L542" s="171" t="s">
        <v>646</v>
      </c>
      <c r="M542" s="64" t="s">
        <v>523</v>
      </c>
      <c r="N542" s="132" t="s">
        <v>2581</v>
      </c>
      <c r="O542" s="102"/>
    </row>
    <row r="543" spans="1:15" x14ac:dyDescent="0.15">
      <c r="A543" s="97">
        <v>4</v>
      </c>
      <c r="B543" s="97"/>
      <c r="C543" s="8">
        <v>17</v>
      </c>
      <c r="D543" s="98"/>
      <c r="E543" s="99"/>
      <c r="F543" s="166"/>
      <c r="G543" s="100"/>
      <c r="H543" s="101"/>
      <c r="I543" s="97"/>
      <c r="J543" s="25" t="s">
        <v>36</v>
      </c>
      <c r="K543" s="13" t="s">
        <v>962</v>
      </c>
      <c r="L543" s="171" t="s">
        <v>1069</v>
      </c>
      <c r="M543" s="64" t="s">
        <v>1009</v>
      </c>
      <c r="N543" s="35" t="s">
        <v>1070</v>
      </c>
      <c r="O543" s="102"/>
    </row>
    <row r="544" spans="1:15" x14ac:dyDescent="0.15">
      <c r="A544" s="97">
        <v>4</v>
      </c>
      <c r="B544" s="97"/>
      <c r="C544" s="8">
        <v>17</v>
      </c>
      <c r="D544" s="98"/>
      <c r="E544" s="99"/>
      <c r="F544" s="166"/>
      <c r="G544" s="100"/>
      <c r="H544" s="101"/>
      <c r="I544" s="97"/>
      <c r="J544" s="25" t="s">
        <v>36</v>
      </c>
      <c r="K544" s="13" t="s">
        <v>962</v>
      </c>
      <c r="L544" s="171" t="s">
        <v>1071</v>
      </c>
      <c r="M544" s="64" t="s">
        <v>910</v>
      </c>
      <c r="N544" s="35" t="s">
        <v>1072</v>
      </c>
      <c r="O544" s="102"/>
    </row>
    <row r="545" spans="1:15" x14ac:dyDescent="0.15">
      <c r="A545" s="97">
        <v>4</v>
      </c>
      <c r="B545" s="97"/>
      <c r="C545" s="8">
        <v>17</v>
      </c>
      <c r="D545" s="98"/>
      <c r="E545" s="99"/>
      <c r="F545" s="166"/>
      <c r="G545" s="100"/>
      <c r="H545" s="101"/>
      <c r="I545" s="97"/>
      <c r="J545" s="25" t="s">
        <v>36</v>
      </c>
      <c r="K545" s="13" t="s">
        <v>962</v>
      </c>
      <c r="L545" s="171" t="s">
        <v>1071</v>
      </c>
      <c r="M545" s="64" t="s">
        <v>1073</v>
      </c>
      <c r="N545" s="35" t="s">
        <v>2582</v>
      </c>
      <c r="O545" s="102"/>
    </row>
    <row r="546" spans="1:15" x14ac:dyDescent="0.15">
      <c r="A546" s="97">
        <v>4</v>
      </c>
      <c r="B546" s="97"/>
      <c r="C546" s="8">
        <v>17</v>
      </c>
      <c r="D546" s="98"/>
      <c r="E546" s="99"/>
      <c r="F546" s="166"/>
      <c r="G546" s="100"/>
      <c r="H546" s="101"/>
      <c r="I546" s="97"/>
      <c r="J546" s="25" t="s">
        <v>36</v>
      </c>
      <c r="K546" s="13" t="s">
        <v>1074</v>
      </c>
      <c r="L546" s="171" t="s">
        <v>1071</v>
      </c>
      <c r="M546" s="64" t="s">
        <v>1073</v>
      </c>
      <c r="N546" s="35" t="s">
        <v>2583</v>
      </c>
      <c r="O546" s="102"/>
    </row>
    <row r="547" spans="1:15" x14ac:dyDescent="0.15">
      <c r="A547" s="97">
        <v>4</v>
      </c>
      <c r="B547" s="97"/>
      <c r="C547" s="8">
        <v>17</v>
      </c>
      <c r="D547" s="98"/>
      <c r="E547" s="99"/>
      <c r="F547" s="166"/>
      <c r="G547" s="100"/>
      <c r="H547" s="101"/>
      <c r="I547" s="97"/>
      <c r="J547" s="25" t="s">
        <v>36</v>
      </c>
      <c r="K547" s="13" t="s">
        <v>962</v>
      </c>
      <c r="L547" s="171" t="s">
        <v>649</v>
      </c>
      <c r="M547" s="64" t="s">
        <v>583</v>
      </c>
      <c r="N547" s="35" t="s">
        <v>2584</v>
      </c>
      <c r="O547" s="102"/>
    </row>
    <row r="548" spans="1:15" x14ac:dyDescent="0.15">
      <c r="A548" s="97">
        <v>4</v>
      </c>
      <c r="B548" s="97"/>
      <c r="C548" s="8">
        <v>17</v>
      </c>
      <c r="D548" s="98"/>
      <c r="E548" s="99"/>
      <c r="F548" s="166"/>
      <c r="G548" s="100"/>
      <c r="H548" s="101"/>
      <c r="I548" s="97"/>
      <c r="J548" s="25" t="s">
        <v>36</v>
      </c>
      <c r="K548" s="13" t="s">
        <v>1075</v>
      </c>
      <c r="L548" s="171" t="s">
        <v>860</v>
      </c>
      <c r="M548" s="64" t="s">
        <v>1037</v>
      </c>
      <c r="N548" s="35" t="s">
        <v>2585</v>
      </c>
      <c r="O548" s="102"/>
    </row>
    <row r="549" spans="1:15" x14ac:dyDescent="0.15">
      <c r="A549" s="97">
        <v>4</v>
      </c>
      <c r="B549" s="97"/>
      <c r="C549" s="8">
        <v>17</v>
      </c>
      <c r="D549" s="98"/>
      <c r="E549" s="99"/>
      <c r="F549" s="166"/>
      <c r="G549" s="100"/>
      <c r="H549" s="101"/>
      <c r="I549" s="97"/>
      <c r="J549" s="25" t="s">
        <v>36</v>
      </c>
      <c r="K549" s="13" t="s">
        <v>1010</v>
      </c>
      <c r="L549" s="171" t="s">
        <v>825</v>
      </c>
      <c r="M549" s="64" t="s">
        <v>504</v>
      </c>
      <c r="N549" s="35" t="s">
        <v>2586</v>
      </c>
      <c r="O549" s="102"/>
    </row>
    <row r="550" spans="1:15" x14ac:dyDescent="0.15">
      <c r="A550" s="97">
        <v>4</v>
      </c>
      <c r="B550" s="97"/>
      <c r="C550" s="8">
        <v>17</v>
      </c>
      <c r="D550" s="98"/>
      <c r="E550" s="99"/>
      <c r="F550" s="166"/>
      <c r="G550" s="100"/>
      <c r="H550" s="101"/>
      <c r="I550" s="97"/>
      <c r="J550" s="25" t="s">
        <v>36</v>
      </c>
      <c r="K550" s="13" t="s">
        <v>1076</v>
      </c>
      <c r="L550" s="171" t="s">
        <v>829</v>
      </c>
      <c r="M550" s="64" t="s">
        <v>40</v>
      </c>
      <c r="N550" s="35" t="s">
        <v>457</v>
      </c>
      <c r="O550" s="102"/>
    </row>
    <row r="551" spans="1:15" ht="24" x14ac:dyDescent="0.15">
      <c r="A551" s="97">
        <v>4</v>
      </c>
      <c r="B551" s="97"/>
      <c r="C551" s="8">
        <v>17</v>
      </c>
      <c r="D551" s="98"/>
      <c r="E551" s="99"/>
      <c r="F551" s="166"/>
      <c r="G551" s="100"/>
      <c r="H551" s="101"/>
      <c r="I551" s="97"/>
      <c r="J551" s="25" t="s">
        <v>36</v>
      </c>
      <c r="K551" s="13" t="s">
        <v>874</v>
      </c>
      <c r="L551" s="171" t="s">
        <v>411</v>
      </c>
      <c r="M551" s="64" t="s">
        <v>377</v>
      </c>
      <c r="N551" s="132" t="s">
        <v>2587</v>
      </c>
      <c r="O551" s="102"/>
    </row>
    <row r="552" spans="1:15" x14ac:dyDescent="0.15">
      <c r="A552" s="97">
        <v>4</v>
      </c>
      <c r="B552" s="97"/>
      <c r="C552" s="8">
        <v>17</v>
      </c>
      <c r="D552" s="98"/>
      <c r="E552" s="99"/>
      <c r="F552" s="166"/>
      <c r="G552" s="100"/>
      <c r="H552" s="101"/>
      <c r="I552" s="97"/>
      <c r="J552" s="25" t="s">
        <v>36</v>
      </c>
      <c r="K552" s="13" t="s">
        <v>937</v>
      </c>
      <c r="L552" s="171" t="s">
        <v>411</v>
      </c>
      <c r="M552" s="64" t="s">
        <v>377</v>
      </c>
      <c r="N552" s="35" t="s">
        <v>2588</v>
      </c>
      <c r="O552" s="102"/>
    </row>
    <row r="553" spans="1:15" x14ac:dyDescent="0.15">
      <c r="A553" s="97">
        <v>4</v>
      </c>
      <c r="B553" s="97"/>
      <c r="C553" s="8">
        <v>17</v>
      </c>
      <c r="D553" s="98"/>
      <c r="E553" s="99"/>
      <c r="F553" s="166"/>
      <c r="G553" s="100"/>
      <c r="H553" s="101"/>
      <c r="I553" s="97"/>
      <c r="J553" s="25" t="s">
        <v>36</v>
      </c>
      <c r="K553" s="13" t="s">
        <v>962</v>
      </c>
      <c r="L553" s="171" t="s">
        <v>416</v>
      </c>
      <c r="M553" s="64" t="s">
        <v>390</v>
      </c>
      <c r="N553" s="54" t="s">
        <v>2589</v>
      </c>
      <c r="O553" s="102"/>
    </row>
    <row r="554" spans="1:15" x14ac:dyDescent="0.15">
      <c r="A554" s="97"/>
      <c r="B554" s="97"/>
      <c r="C554" s="8"/>
      <c r="D554" s="98"/>
      <c r="E554" s="99"/>
      <c r="F554" s="166"/>
      <c r="G554" s="100"/>
      <c r="H554" s="101"/>
      <c r="I554" s="97"/>
      <c r="J554" s="25"/>
      <c r="K554" s="13"/>
      <c r="L554" s="171"/>
      <c r="M554" s="64"/>
      <c r="N554" s="35"/>
      <c r="O554" s="102"/>
    </row>
    <row r="555" spans="1:15" x14ac:dyDescent="0.15">
      <c r="A555" s="97">
        <v>3</v>
      </c>
      <c r="B555" s="97"/>
      <c r="C555" s="8">
        <v>16</v>
      </c>
      <c r="D555" s="98"/>
      <c r="E555" s="99"/>
      <c r="F555" s="166"/>
      <c r="G555" s="100"/>
      <c r="H555" s="101"/>
      <c r="I555" s="97"/>
      <c r="J555" s="25" t="s">
        <v>36</v>
      </c>
      <c r="K555" s="13" t="s">
        <v>1077</v>
      </c>
      <c r="L555" s="171" t="s">
        <v>996</v>
      </c>
      <c r="M555" s="64" t="s">
        <v>1028</v>
      </c>
      <c r="N555" s="35" t="s">
        <v>2590</v>
      </c>
      <c r="O555" s="102"/>
    </row>
    <row r="556" spans="1:15" x14ac:dyDescent="0.15">
      <c r="A556" s="97">
        <v>3</v>
      </c>
      <c r="B556" s="97"/>
      <c r="C556" s="8">
        <v>16</v>
      </c>
      <c r="D556" s="98"/>
      <c r="E556" s="99"/>
      <c r="F556" s="166"/>
      <c r="G556" s="100"/>
      <c r="H556" s="101"/>
      <c r="I556" s="97"/>
      <c r="J556" s="25" t="s">
        <v>36</v>
      </c>
      <c r="K556" s="13" t="s">
        <v>1078</v>
      </c>
      <c r="L556" s="171" t="s">
        <v>665</v>
      </c>
      <c r="M556" s="64" t="s">
        <v>436</v>
      </c>
      <c r="N556" s="35" t="s">
        <v>821</v>
      </c>
      <c r="O556" s="102"/>
    </row>
    <row r="557" spans="1:15" x14ac:dyDescent="0.15">
      <c r="A557" s="97">
        <v>3</v>
      </c>
      <c r="B557" s="97"/>
      <c r="C557" s="8">
        <v>16</v>
      </c>
      <c r="D557" s="98"/>
      <c r="E557" s="99"/>
      <c r="F557" s="166"/>
      <c r="G557" s="100"/>
      <c r="H557" s="101"/>
      <c r="I557" s="97"/>
      <c r="J557" s="25" t="s">
        <v>36</v>
      </c>
      <c r="K557" s="13" t="s">
        <v>1079</v>
      </c>
      <c r="L557" s="171" t="s">
        <v>1080</v>
      </c>
      <c r="M557" s="64" t="s">
        <v>523</v>
      </c>
      <c r="N557" s="35" t="s">
        <v>1081</v>
      </c>
      <c r="O557" s="102"/>
    </row>
    <row r="558" spans="1:15" x14ac:dyDescent="0.15">
      <c r="A558" s="97">
        <v>3</v>
      </c>
      <c r="B558" s="97"/>
      <c r="C558" s="8">
        <v>16</v>
      </c>
      <c r="D558" s="98"/>
      <c r="E558" s="99"/>
      <c r="F558" s="166"/>
      <c r="G558" s="100"/>
      <c r="H558" s="101"/>
      <c r="I558" s="97"/>
      <c r="J558" s="25" t="s">
        <v>36</v>
      </c>
      <c r="K558" s="13" t="s">
        <v>1082</v>
      </c>
      <c r="L558" s="171" t="s">
        <v>1083</v>
      </c>
      <c r="M558" s="64" t="s">
        <v>1019</v>
      </c>
      <c r="N558" s="35" t="s">
        <v>1084</v>
      </c>
      <c r="O558" s="102"/>
    </row>
    <row r="559" spans="1:15" x14ac:dyDescent="0.15">
      <c r="A559" s="97">
        <v>3</v>
      </c>
      <c r="B559" s="97"/>
      <c r="C559" s="8">
        <v>16</v>
      </c>
      <c r="D559" s="98"/>
      <c r="E559" s="99"/>
      <c r="F559" s="166"/>
      <c r="G559" s="100"/>
      <c r="H559" s="101"/>
      <c r="I559" s="97"/>
      <c r="J559" s="25" t="s">
        <v>36</v>
      </c>
      <c r="K559" s="13" t="s">
        <v>851</v>
      </c>
      <c r="L559" s="171" t="s">
        <v>412</v>
      </c>
      <c r="M559" s="64" t="s">
        <v>1085</v>
      </c>
      <c r="N559" s="35" t="s">
        <v>1086</v>
      </c>
      <c r="O559" s="102"/>
    </row>
    <row r="560" spans="1:15" x14ac:dyDescent="0.15">
      <c r="A560" s="97">
        <v>3</v>
      </c>
      <c r="B560" s="97"/>
      <c r="C560" s="8">
        <v>16</v>
      </c>
      <c r="D560" s="98"/>
      <c r="E560" s="99"/>
      <c r="F560" s="166"/>
      <c r="G560" s="100"/>
      <c r="H560" s="101"/>
      <c r="I560" s="97"/>
      <c r="J560" s="25" t="s">
        <v>36</v>
      </c>
      <c r="K560" s="13" t="s">
        <v>1087</v>
      </c>
      <c r="L560" s="171" t="s">
        <v>1088</v>
      </c>
      <c r="M560" s="64" t="s">
        <v>1089</v>
      </c>
      <c r="N560" s="35" t="s">
        <v>2591</v>
      </c>
      <c r="O560" s="102"/>
    </row>
    <row r="561" spans="1:15" x14ac:dyDescent="0.15">
      <c r="A561" s="97">
        <v>3</v>
      </c>
      <c r="B561" s="97"/>
      <c r="C561" s="8">
        <v>16</v>
      </c>
      <c r="D561" s="98"/>
      <c r="E561" s="99"/>
      <c r="F561" s="166"/>
      <c r="G561" s="100"/>
      <c r="H561" s="101"/>
      <c r="I561" s="97"/>
      <c r="J561" s="25" t="s">
        <v>36</v>
      </c>
      <c r="K561" s="13" t="s">
        <v>1090</v>
      </c>
      <c r="L561" s="171" t="s">
        <v>974</v>
      </c>
      <c r="M561" s="64" t="s">
        <v>475</v>
      </c>
      <c r="N561" s="35" t="s">
        <v>476</v>
      </c>
      <c r="O561" s="102"/>
    </row>
    <row r="562" spans="1:15" x14ac:dyDescent="0.15">
      <c r="A562" s="97">
        <v>3</v>
      </c>
      <c r="B562" s="97"/>
      <c r="C562" s="8">
        <v>16</v>
      </c>
      <c r="D562" s="98"/>
      <c r="E562" s="99"/>
      <c r="F562" s="166"/>
      <c r="G562" s="100"/>
      <c r="H562" s="101"/>
      <c r="I562" s="97"/>
      <c r="J562" s="25" t="s">
        <v>36</v>
      </c>
      <c r="K562" s="13" t="s">
        <v>1091</v>
      </c>
      <c r="L562" s="171" t="s">
        <v>1092</v>
      </c>
      <c r="M562" s="64" t="s">
        <v>504</v>
      </c>
      <c r="N562" s="35" t="s">
        <v>1093</v>
      </c>
      <c r="O562" s="102"/>
    </row>
    <row r="563" spans="1:15" x14ac:dyDescent="0.15">
      <c r="A563" s="97">
        <v>3</v>
      </c>
      <c r="B563" s="97"/>
      <c r="C563" s="8">
        <v>16</v>
      </c>
      <c r="D563" s="98"/>
      <c r="E563" s="99"/>
      <c r="F563" s="166"/>
      <c r="G563" s="100"/>
      <c r="H563" s="101"/>
      <c r="I563" s="97"/>
      <c r="J563" s="25" t="s">
        <v>36</v>
      </c>
      <c r="K563" s="13" t="s">
        <v>1094</v>
      </c>
      <c r="L563" s="171" t="s">
        <v>680</v>
      </c>
      <c r="M563" s="64" t="s">
        <v>377</v>
      </c>
      <c r="N563" s="35" t="s">
        <v>2592</v>
      </c>
      <c r="O563" s="102"/>
    </row>
    <row r="564" spans="1:15" x14ac:dyDescent="0.15">
      <c r="A564" s="97">
        <v>3</v>
      </c>
      <c r="B564" s="97"/>
      <c r="C564" s="8">
        <v>16</v>
      </c>
      <c r="D564" s="98"/>
      <c r="E564" s="99"/>
      <c r="F564" s="166"/>
      <c r="G564" s="100"/>
      <c r="H564" s="101"/>
      <c r="I564" s="97"/>
      <c r="J564" s="25" t="s">
        <v>36</v>
      </c>
      <c r="K564" s="13" t="s">
        <v>1095</v>
      </c>
      <c r="L564" s="171" t="s">
        <v>1096</v>
      </c>
      <c r="M564" s="64" t="s">
        <v>1046</v>
      </c>
      <c r="N564" s="35" t="s">
        <v>1047</v>
      </c>
      <c r="O564" s="102"/>
    </row>
    <row r="565" spans="1:15" x14ac:dyDescent="0.15">
      <c r="A565" s="97">
        <v>3</v>
      </c>
      <c r="B565" s="97"/>
      <c r="C565" s="8">
        <v>16</v>
      </c>
      <c r="D565" s="98"/>
      <c r="E565" s="99"/>
      <c r="F565" s="166"/>
      <c r="G565" s="100"/>
      <c r="H565" s="101"/>
      <c r="I565" s="97"/>
      <c r="J565" s="25" t="s">
        <v>36</v>
      </c>
      <c r="K565" s="13" t="s">
        <v>1097</v>
      </c>
      <c r="L565" s="171" t="s">
        <v>845</v>
      </c>
      <c r="M565" s="64" t="s">
        <v>390</v>
      </c>
      <c r="N565" s="35" t="s">
        <v>2593</v>
      </c>
      <c r="O565" s="102"/>
    </row>
    <row r="566" spans="1:15" x14ac:dyDescent="0.15">
      <c r="A566" s="97"/>
      <c r="B566" s="97"/>
      <c r="C566" s="8"/>
      <c r="D566" s="98"/>
      <c r="E566" s="99"/>
      <c r="F566" s="166"/>
      <c r="G566" s="100"/>
      <c r="H566" s="101"/>
      <c r="I566" s="97"/>
      <c r="J566" s="25"/>
      <c r="K566" s="13"/>
      <c r="L566" s="171"/>
      <c r="M566" s="64"/>
      <c r="N566" s="35"/>
      <c r="O566" s="102"/>
    </row>
    <row r="567" spans="1:15" ht="24" x14ac:dyDescent="0.15">
      <c r="A567" s="97">
        <v>2</v>
      </c>
      <c r="B567" s="97"/>
      <c r="C567" s="8">
        <v>15</v>
      </c>
      <c r="D567" s="98"/>
      <c r="E567" s="99"/>
      <c r="F567" s="166"/>
      <c r="G567" s="100"/>
      <c r="H567" s="101"/>
      <c r="I567" s="97"/>
      <c r="J567" s="25" t="s">
        <v>36</v>
      </c>
      <c r="K567" s="13" t="s">
        <v>1098</v>
      </c>
      <c r="L567" s="171" t="s">
        <v>1099</v>
      </c>
      <c r="M567" s="64" t="s">
        <v>693</v>
      </c>
      <c r="N567" s="132" t="s">
        <v>2594</v>
      </c>
      <c r="O567" s="102"/>
    </row>
    <row r="568" spans="1:15" x14ac:dyDescent="0.15">
      <c r="A568" s="97">
        <v>2</v>
      </c>
      <c r="B568" s="97"/>
      <c r="C568" s="8">
        <v>15</v>
      </c>
      <c r="D568" s="98"/>
      <c r="E568" s="99"/>
      <c r="F568" s="166"/>
      <c r="G568" s="100"/>
      <c r="H568" s="101"/>
      <c r="I568" s="97"/>
      <c r="J568" s="25" t="s">
        <v>36</v>
      </c>
      <c r="K568" s="13" t="s">
        <v>1098</v>
      </c>
      <c r="L568" s="171" t="s">
        <v>857</v>
      </c>
      <c r="M568" s="64" t="s">
        <v>1100</v>
      </c>
      <c r="N568" s="35" t="s">
        <v>2595</v>
      </c>
      <c r="O568" s="102"/>
    </row>
    <row r="569" spans="1:15" x14ac:dyDescent="0.15">
      <c r="A569" s="97">
        <v>2</v>
      </c>
      <c r="B569" s="97"/>
      <c r="C569" s="8">
        <v>15</v>
      </c>
      <c r="D569" s="98"/>
      <c r="E569" s="99"/>
      <c r="F569" s="166"/>
      <c r="G569" s="100"/>
      <c r="H569" s="101"/>
      <c r="I569" s="97"/>
      <c r="J569" s="25" t="s">
        <v>36</v>
      </c>
      <c r="K569" s="13" t="s">
        <v>1098</v>
      </c>
      <c r="L569" s="171" t="s">
        <v>687</v>
      </c>
      <c r="M569" s="64" t="s">
        <v>939</v>
      </c>
      <c r="N569" s="35" t="s">
        <v>2596</v>
      </c>
      <c r="O569" s="102"/>
    </row>
    <row r="570" spans="1:15" x14ac:dyDescent="0.15">
      <c r="A570" s="97">
        <v>2</v>
      </c>
      <c r="B570" s="97"/>
      <c r="C570" s="8">
        <v>15</v>
      </c>
      <c r="D570" s="98"/>
      <c r="E570" s="99"/>
      <c r="F570" s="166"/>
      <c r="G570" s="100"/>
      <c r="H570" s="101"/>
      <c r="I570" s="97"/>
      <c r="J570" s="25" t="s">
        <v>36</v>
      </c>
      <c r="K570" s="13" t="s">
        <v>1098</v>
      </c>
      <c r="L570" s="171" t="s">
        <v>687</v>
      </c>
      <c r="M570" s="64" t="s">
        <v>1028</v>
      </c>
      <c r="N570" s="35" t="s">
        <v>2597</v>
      </c>
      <c r="O570" s="102"/>
    </row>
    <row r="571" spans="1:15" x14ac:dyDescent="0.15">
      <c r="A571" s="97">
        <v>2</v>
      </c>
      <c r="B571" s="97"/>
      <c r="C571" s="8">
        <v>15</v>
      </c>
      <c r="D571" s="98"/>
      <c r="E571" s="99"/>
      <c r="F571" s="166"/>
      <c r="G571" s="100"/>
      <c r="H571" s="101"/>
      <c r="I571" s="97"/>
      <c r="J571" s="25" t="s">
        <v>36</v>
      </c>
      <c r="K571" s="13" t="s">
        <v>1098</v>
      </c>
      <c r="L571" s="171" t="s">
        <v>687</v>
      </c>
      <c r="M571" s="64" t="s">
        <v>466</v>
      </c>
      <c r="N571" s="35" t="s">
        <v>2598</v>
      </c>
      <c r="O571" s="102"/>
    </row>
    <row r="572" spans="1:15" x14ac:dyDescent="0.15">
      <c r="A572" s="97">
        <v>2</v>
      </c>
      <c r="B572" s="97"/>
      <c r="C572" s="8">
        <v>15</v>
      </c>
      <c r="D572" s="98"/>
      <c r="E572" s="99"/>
      <c r="F572" s="166"/>
      <c r="G572" s="100"/>
      <c r="H572" s="101"/>
      <c r="I572" s="97"/>
      <c r="J572" s="25" t="s">
        <v>36</v>
      </c>
      <c r="K572" s="13" t="s">
        <v>1098</v>
      </c>
      <c r="L572" s="171" t="s">
        <v>687</v>
      </c>
      <c r="M572" s="64" t="s">
        <v>466</v>
      </c>
      <c r="N572" s="35" t="s">
        <v>1101</v>
      </c>
      <c r="O572" s="102"/>
    </row>
    <row r="573" spans="1:15" ht="24" x14ac:dyDescent="0.15">
      <c r="A573" s="97">
        <v>2</v>
      </c>
      <c r="B573" s="97"/>
      <c r="C573" s="8">
        <v>15</v>
      </c>
      <c r="D573" s="98"/>
      <c r="E573" s="99"/>
      <c r="F573" s="166"/>
      <c r="G573" s="100"/>
      <c r="H573" s="101"/>
      <c r="I573" s="97"/>
      <c r="J573" s="25" t="s">
        <v>36</v>
      </c>
      <c r="K573" s="13" t="s">
        <v>34</v>
      </c>
      <c r="L573" s="171" t="s">
        <v>1102</v>
      </c>
      <c r="M573" s="64" t="s">
        <v>523</v>
      </c>
      <c r="N573" s="132" t="s">
        <v>2599</v>
      </c>
      <c r="O573" s="102"/>
    </row>
    <row r="574" spans="1:15" x14ac:dyDescent="0.15">
      <c r="A574" s="97">
        <v>2</v>
      </c>
      <c r="B574" s="97"/>
      <c r="C574" s="8">
        <v>15</v>
      </c>
      <c r="D574" s="98"/>
      <c r="E574" s="99"/>
      <c r="F574" s="166"/>
      <c r="G574" s="100"/>
      <c r="H574" s="101"/>
      <c r="I574" s="97"/>
      <c r="J574" s="25" t="s">
        <v>36</v>
      </c>
      <c r="K574" s="13" t="s">
        <v>34</v>
      </c>
      <c r="L574" s="171" t="s">
        <v>1069</v>
      </c>
      <c r="M574" s="64" t="s">
        <v>1103</v>
      </c>
      <c r="N574" s="35" t="s">
        <v>2600</v>
      </c>
      <c r="O574" s="102"/>
    </row>
    <row r="575" spans="1:15" x14ac:dyDescent="0.15">
      <c r="A575" s="97">
        <v>2</v>
      </c>
      <c r="B575" s="97"/>
      <c r="C575" s="8">
        <v>15</v>
      </c>
      <c r="D575" s="98"/>
      <c r="E575" s="99"/>
      <c r="F575" s="166"/>
      <c r="G575" s="100"/>
      <c r="H575" s="101"/>
      <c r="I575" s="97"/>
      <c r="J575" s="25" t="s">
        <v>36</v>
      </c>
      <c r="K575" s="13" t="s">
        <v>1104</v>
      </c>
      <c r="L575" s="171" t="s">
        <v>649</v>
      </c>
      <c r="M575" s="64" t="s">
        <v>1105</v>
      </c>
      <c r="N575" s="35" t="s">
        <v>1106</v>
      </c>
      <c r="O575" s="102"/>
    </row>
    <row r="576" spans="1:15" x14ac:dyDescent="0.15">
      <c r="A576" s="97">
        <v>2</v>
      </c>
      <c r="B576" s="97"/>
      <c r="C576" s="8">
        <v>15</v>
      </c>
      <c r="D576" s="98"/>
      <c r="E576" s="99"/>
      <c r="F576" s="166"/>
      <c r="G576" s="100"/>
      <c r="H576" s="101"/>
      <c r="I576" s="97"/>
      <c r="J576" s="25" t="s">
        <v>36</v>
      </c>
      <c r="K576" s="13" t="s">
        <v>1104</v>
      </c>
      <c r="L576" s="171" t="s">
        <v>649</v>
      </c>
      <c r="M576" s="64" t="s">
        <v>1107</v>
      </c>
      <c r="N576" s="35" t="s">
        <v>439</v>
      </c>
      <c r="O576" s="102"/>
    </row>
    <row r="577" spans="1:15" x14ac:dyDescent="0.15">
      <c r="A577" s="97">
        <v>2</v>
      </c>
      <c r="B577" s="97"/>
      <c r="C577" s="8">
        <v>15</v>
      </c>
      <c r="D577" s="98"/>
      <c r="E577" s="99"/>
      <c r="F577" s="166"/>
      <c r="G577" s="100"/>
      <c r="H577" s="101"/>
      <c r="I577" s="97"/>
      <c r="J577" s="25" t="s">
        <v>36</v>
      </c>
      <c r="K577" s="13" t="s">
        <v>34</v>
      </c>
      <c r="L577" s="171" t="s">
        <v>1108</v>
      </c>
      <c r="M577" s="64" t="s">
        <v>504</v>
      </c>
      <c r="N577" s="35" t="s">
        <v>2601</v>
      </c>
      <c r="O577" s="102"/>
    </row>
    <row r="578" spans="1:15" x14ac:dyDescent="0.15">
      <c r="A578" s="97">
        <v>2</v>
      </c>
      <c r="B578" s="97"/>
      <c r="C578" s="8">
        <v>15</v>
      </c>
      <c r="D578" s="98"/>
      <c r="E578" s="99"/>
      <c r="F578" s="166"/>
      <c r="G578" s="100"/>
      <c r="H578" s="101"/>
      <c r="I578" s="97"/>
      <c r="J578" s="25" t="s">
        <v>36</v>
      </c>
      <c r="K578" s="13" t="s">
        <v>1098</v>
      </c>
      <c r="L578" s="171" t="s">
        <v>411</v>
      </c>
      <c r="M578" s="64" t="s">
        <v>1062</v>
      </c>
      <c r="N578" s="35" t="s">
        <v>2602</v>
      </c>
      <c r="O578" s="102"/>
    </row>
    <row r="579" spans="1:15" x14ac:dyDescent="0.15">
      <c r="A579" s="97">
        <v>2</v>
      </c>
      <c r="B579" s="97"/>
      <c r="C579" s="8">
        <v>15</v>
      </c>
      <c r="D579" s="98"/>
      <c r="E579" s="99"/>
      <c r="F579" s="166"/>
      <c r="G579" s="100"/>
      <c r="H579" s="101"/>
      <c r="I579" s="97"/>
      <c r="J579" s="25" t="s">
        <v>36</v>
      </c>
      <c r="K579" s="13" t="s">
        <v>1098</v>
      </c>
      <c r="L579" s="171" t="s">
        <v>411</v>
      </c>
      <c r="M579" s="64" t="s">
        <v>796</v>
      </c>
      <c r="N579" s="35" t="s">
        <v>2603</v>
      </c>
      <c r="O579" s="102"/>
    </row>
    <row r="580" spans="1:15" x14ac:dyDescent="0.15">
      <c r="A580" s="97">
        <v>2</v>
      </c>
      <c r="B580" s="97"/>
      <c r="C580" s="8">
        <v>15</v>
      </c>
      <c r="D580" s="98"/>
      <c r="E580" s="99"/>
      <c r="F580" s="166"/>
      <c r="G580" s="100"/>
      <c r="H580" s="101"/>
      <c r="I580" s="97"/>
      <c r="J580" s="25" t="s">
        <v>36</v>
      </c>
      <c r="K580" s="13" t="s">
        <v>1098</v>
      </c>
      <c r="L580" s="171" t="s">
        <v>411</v>
      </c>
      <c r="M580" s="64" t="s">
        <v>377</v>
      </c>
      <c r="N580" s="35" t="s">
        <v>2604</v>
      </c>
      <c r="O580" s="102"/>
    </row>
    <row r="581" spans="1:15" x14ac:dyDescent="0.15">
      <c r="A581" s="97"/>
      <c r="B581" s="97"/>
      <c r="C581" s="8"/>
      <c r="D581" s="98"/>
      <c r="E581" s="99"/>
      <c r="F581" s="166"/>
      <c r="G581" s="100"/>
      <c r="H581" s="101"/>
      <c r="I581" s="97"/>
      <c r="J581" s="25"/>
      <c r="K581" s="13"/>
      <c r="L581" s="171"/>
      <c r="M581" s="64"/>
      <c r="N581" s="35"/>
      <c r="O581" s="102"/>
    </row>
    <row r="582" spans="1:15" x14ac:dyDescent="0.15">
      <c r="A582" s="97">
        <v>1</v>
      </c>
      <c r="B582" s="97"/>
      <c r="C582" s="8">
        <v>14</v>
      </c>
      <c r="D582" s="98"/>
      <c r="E582" s="99"/>
      <c r="F582" s="166"/>
      <c r="G582" s="100"/>
      <c r="H582" s="101"/>
      <c r="I582" s="97"/>
      <c r="J582" s="25" t="s">
        <v>36</v>
      </c>
      <c r="K582" s="13" t="s">
        <v>1098</v>
      </c>
      <c r="L582" s="171" t="s">
        <v>376</v>
      </c>
      <c r="M582" s="64" t="s">
        <v>377</v>
      </c>
      <c r="N582" s="35" t="s">
        <v>2605</v>
      </c>
      <c r="O582" s="102"/>
    </row>
    <row r="583" spans="1:15" x14ac:dyDescent="0.15">
      <c r="A583" s="97">
        <v>1</v>
      </c>
      <c r="B583" s="97"/>
      <c r="C583" s="8">
        <v>14</v>
      </c>
      <c r="D583" s="98"/>
      <c r="E583" s="99"/>
      <c r="F583" s="166"/>
      <c r="G583" s="100"/>
      <c r="H583" s="101"/>
      <c r="I583" s="97"/>
      <c r="J583" s="25" t="s">
        <v>36</v>
      </c>
      <c r="K583" s="13" t="s">
        <v>1098</v>
      </c>
      <c r="L583" s="171" t="s">
        <v>376</v>
      </c>
      <c r="M583" s="64" t="s">
        <v>377</v>
      </c>
      <c r="N583" s="35" t="s">
        <v>2588</v>
      </c>
      <c r="O583" s="102"/>
    </row>
    <row r="584" spans="1:15" x14ac:dyDescent="0.15">
      <c r="A584" s="97">
        <v>1</v>
      </c>
      <c r="B584" s="97"/>
      <c r="C584" s="8">
        <v>14</v>
      </c>
      <c r="D584" s="98"/>
      <c r="E584" s="99"/>
      <c r="F584" s="166"/>
      <c r="G584" s="100"/>
      <c r="H584" s="101"/>
      <c r="I584" s="97"/>
      <c r="J584" s="25" t="s">
        <v>36</v>
      </c>
      <c r="K584" s="13" t="s">
        <v>1098</v>
      </c>
      <c r="L584" s="171" t="s">
        <v>463</v>
      </c>
      <c r="M584" s="64" t="s">
        <v>852</v>
      </c>
      <c r="N584" s="35" t="s">
        <v>1110</v>
      </c>
      <c r="O584" s="102"/>
    </row>
    <row r="585" spans="1:15" x14ac:dyDescent="0.15">
      <c r="A585" s="97">
        <v>1</v>
      </c>
      <c r="B585" s="97"/>
      <c r="C585" s="8">
        <v>14</v>
      </c>
      <c r="D585" s="98"/>
      <c r="E585" s="99"/>
      <c r="F585" s="166"/>
      <c r="G585" s="100"/>
      <c r="H585" s="101"/>
      <c r="I585" s="97"/>
      <c r="J585" s="25" t="s">
        <v>36</v>
      </c>
      <c r="K585" s="13" t="s">
        <v>1098</v>
      </c>
      <c r="L585" s="171" t="s">
        <v>455</v>
      </c>
      <c r="M585" s="64" t="s">
        <v>466</v>
      </c>
      <c r="N585" s="35" t="s">
        <v>2606</v>
      </c>
      <c r="O585" s="102"/>
    </row>
    <row r="586" spans="1:15" x14ac:dyDescent="0.15">
      <c r="A586" s="97">
        <v>1</v>
      </c>
      <c r="B586" s="97"/>
      <c r="C586" s="8">
        <v>14</v>
      </c>
      <c r="D586" s="98"/>
      <c r="E586" s="99"/>
      <c r="F586" s="166"/>
      <c r="G586" s="100"/>
      <c r="H586" s="101"/>
      <c r="I586" s="97"/>
      <c r="J586" s="25" t="s">
        <v>36</v>
      </c>
      <c r="K586" s="13" t="s">
        <v>1098</v>
      </c>
      <c r="L586" s="171" t="s">
        <v>455</v>
      </c>
      <c r="M586" s="64" t="s">
        <v>783</v>
      </c>
      <c r="N586" s="35" t="s">
        <v>2607</v>
      </c>
      <c r="O586" s="102"/>
    </row>
    <row r="587" spans="1:15" x14ac:dyDescent="0.15">
      <c r="A587" s="97">
        <v>1</v>
      </c>
      <c r="B587" s="97"/>
      <c r="C587" s="8">
        <v>14</v>
      </c>
      <c r="D587" s="98"/>
      <c r="E587" s="99"/>
      <c r="F587" s="166"/>
      <c r="G587" s="100"/>
      <c r="H587" s="101"/>
      <c r="I587" s="97"/>
      <c r="J587" s="25" t="s">
        <v>36</v>
      </c>
      <c r="K587" s="13" t="s">
        <v>1098</v>
      </c>
      <c r="L587" s="171" t="s">
        <v>435</v>
      </c>
      <c r="M587" s="64" t="s">
        <v>436</v>
      </c>
      <c r="N587" s="35" t="s">
        <v>2608</v>
      </c>
      <c r="O587" s="102"/>
    </row>
    <row r="588" spans="1:15" x14ac:dyDescent="0.15">
      <c r="A588" s="97">
        <v>1</v>
      </c>
      <c r="B588" s="97"/>
      <c r="C588" s="8">
        <v>14</v>
      </c>
      <c r="D588" s="98"/>
      <c r="E588" s="99"/>
      <c r="F588" s="166"/>
      <c r="G588" s="100"/>
      <c r="H588" s="101"/>
      <c r="I588" s="97"/>
      <c r="J588" s="25" t="s">
        <v>36</v>
      </c>
      <c r="K588" s="13" t="s">
        <v>1098</v>
      </c>
      <c r="L588" s="171" t="s">
        <v>459</v>
      </c>
      <c r="M588" s="64" t="s">
        <v>1028</v>
      </c>
      <c r="N588" s="35" t="s">
        <v>2609</v>
      </c>
      <c r="O588" s="102"/>
    </row>
    <row r="589" spans="1:15" x14ac:dyDescent="0.15">
      <c r="A589" s="97">
        <v>1</v>
      </c>
      <c r="B589" s="97"/>
      <c r="C589" s="8">
        <v>14</v>
      </c>
      <c r="D589" s="98"/>
      <c r="E589" s="99"/>
      <c r="F589" s="166"/>
      <c r="G589" s="100"/>
      <c r="H589" s="101"/>
      <c r="I589" s="97"/>
      <c r="J589" s="25" t="s">
        <v>36</v>
      </c>
      <c r="K589" s="13" t="s">
        <v>1098</v>
      </c>
      <c r="L589" s="171" t="s">
        <v>379</v>
      </c>
      <c r="M589" s="64" t="s">
        <v>1111</v>
      </c>
      <c r="N589" s="35" t="s">
        <v>2610</v>
      </c>
      <c r="O589" s="102"/>
    </row>
    <row r="590" spans="1:15" x14ac:dyDescent="0.15">
      <c r="A590" s="97">
        <v>1</v>
      </c>
      <c r="B590" s="97"/>
      <c r="C590" s="8">
        <v>14</v>
      </c>
      <c r="D590" s="98"/>
      <c r="E590" s="99"/>
      <c r="F590" s="166"/>
      <c r="G590" s="100"/>
      <c r="H590" s="101"/>
      <c r="I590" s="97"/>
      <c r="J590" s="25" t="s">
        <v>36</v>
      </c>
      <c r="K590" s="13" t="s">
        <v>1098</v>
      </c>
      <c r="L590" s="171" t="s">
        <v>379</v>
      </c>
      <c r="M590" s="64" t="s">
        <v>475</v>
      </c>
      <c r="N590" s="35" t="s">
        <v>2611</v>
      </c>
      <c r="O590" s="102"/>
    </row>
    <row r="591" spans="1:15" x14ac:dyDescent="0.15">
      <c r="A591" s="97">
        <v>1</v>
      </c>
      <c r="B591" s="97"/>
      <c r="C591" s="8">
        <v>14</v>
      </c>
      <c r="D591" s="98"/>
      <c r="E591" s="99"/>
      <c r="F591" s="166"/>
      <c r="G591" s="100"/>
      <c r="H591" s="101"/>
      <c r="I591" s="97"/>
      <c r="J591" s="25" t="s">
        <v>36</v>
      </c>
      <c r="K591" s="13" t="s">
        <v>1098</v>
      </c>
      <c r="L591" s="171" t="s">
        <v>379</v>
      </c>
      <c r="M591" s="64" t="s">
        <v>475</v>
      </c>
      <c r="N591" s="35" t="s">
        <v>2612</v>
      </c>
      <c r="O591" s="102"/>
    </row>
    <row r="592" spans="1:15" x14ac:dyDescent="0.15">
      <c r="A592" s="97">
        <v>1</v>
      </c>
      <c r="B592" s="97"/>
      <c r="C592" s="8">
        <v>14</v>
      </c>
      <c r="D592" s="98"/>
      <c r="E592" s="99"/>
      <c r="F592" s="166"/>
      <c r="G592" s="100"/>
      <c r="H592" s="101"/>
      <c r="I592" s="97"/>
      <c r="J592" s="25" t="s">
        <v>36</v>
      </c>
      <c r="K592" s="13" t="s">
        <v>1098</v>
      </c>
      <c r="L592" s="171" t="s">
        <v>373</v>
      </c>
      <c r="M592" s="64" t="s">
        <v>374</v>
      </c>
      <c r="N592" s="35" t="s">
        <v>2613</v>
      </c>
      <c r="O592" s="102"/>
    </row>
    <row r="593" spans="1:15" x14ac:dyDescent="0.15">
      <c r="A593" s="97">
        <v>1</v>
      </c>
      <c r="B593" s="97"/>
      <c r="C593" s="8">
        <v>14</v>
      </c>
      <c r="D593" s="98"/>
      <c r="E593" s="99"/>
      <c r="F593" s="166"/>
      <c r="G593" s="100"/>
      <c r="H593" s="101"/>
      <c r="I593" s="97"/>
      <c r="J593" s="25" t="s">
        <v>36</v>
      </c>
      <c r="K593" s="13" t="s">
        <v>661</v>
      </c>
      <c r="L593" s="171" t="s">
        <v>389</v>
      </c>
      <c r="M593" s="64" t="s">
        <v>390</v>
      </c>
      <c r="N593" s="54" t="s">
        <v>2614</v>
      </c>
      <c r="O593" s="102"/>
    </row>
    <row r="594" spans="1:15" x14ac:dyDescent="0.15">
      <c r="A594" s="97"/>
      <c r="B594" s="97"/>
      <c r="C594" s="8"/>
      <c r="D594" s="98"/>
      <c r="E594" s="99"/>
      <c r="F594" s="166"/>
      <c r="G594" s="100"/>
      <c r="H594" s="101"/>
      <c r="I594" s="97"/>
      <c r="J594" s="25"/>
      <c r="K594" s="13"/>
      <c r="L594" s="171"/>
      <c r="M594" s="64"/>
      <c r="N594" s="35"/>
      <c r="O594" s="102"/>
    </row>
  </sheetData>
  <mergeCells count="17">
    <mergeCell ref="E2:I2"/>
    <mergeCell ref="E3:O3"/>
    <mergeCell ref="E5:F5"/>
    <mergeCell ref="G5:G6"/>
    <mergeCell ref="H5:H6"/>
    <mergeCell ref="O5:O6"/>
    <mergeCell ref="L6:M6"/>
    <mergeCell ref="D5:D6"/>
    <mergeCell ref="I5:I6"/>
    <mergeCell ref="J5:J6"/>
    <mergeCell ref="K5:K6"/>
    <mergeCell ref="L5:N5"/>
    <mergeCell ref="B2:C2"/>
    <mergeCell ref="B3:C3"/>
    <mergeCell ref="A5:A6"/>
    <mergeCell ref="B5:B6"/>
    <mergeCell ref="C5:C6"/>
  </mergeCells>
  <phoneticPr fontId="1"/>
  <pageMargins left="0.39370078740157483" right="0.19685039370078741" top="0.59055118110236227" bottom="0.19685039370078741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406"/>
  <sheetViews>
    <sheetView showGridLines="0" zoomScaleNormal="100" zoomScaleSheetLayoutView="100" workbookViewId="0">
      <pane ySplit="6" topLeftCell="A7" activePane="bottomLeft" state="frozen"/>
      <selection activeCell="A5" sqref="A5:A6"/>
      <selection pane="bottomLeft" activeCell="A5" sqref="A5:A6"/>
    </sheetView>
  </sheetViews>
  <sheetFormatPr defaultColWidth="9" defaultRowHeight="12" x14ac:dyDescent="0.15"/>
  <cols>
    <col min="1" max="1" width="4.5" style="3" bestFit="1" customWidth="1"/>
    <col min="2" max="2" width="2.875" style="3" bestFit="1" customWidth="1"/>
    <col min="3" max="3" width="3.25" style="4" bestFit="1" customWidth="1"/>
    <col min="4" max="4" width="7.5" style="5" bestFit="1" customWidth="1"/>
    <col min="5" max="5" width="6.875" style="9" bestFit="1" customWidth="1"/>
    <col min="6" max="6" width="5" style="5" bestFit="1" customWidth="1"/>
    <col min="7" max="7" width="5.125" style="6" customWidth="1"/>
    <col min="8" max="8" width="4.875" style="7" customWidth="1"/>
    <col min="9" max="9" width="7" style="3" bestFit="1" customWidth="1"/>
    <col min="10" max="10" width="5.5" style="5" bestFit="1" customWidth="1"/>
    <col min="11" max="11" width="10.375" style="133" customWidth="1"/>
    <col min="12" max="12" width="8" style="148" bestFit="1" customWidth="1"/>
    <col min="13" max="13" width="13.375" style="136" bestFit="1" customWidth="1"/>
    <col min="14" max="14" width="40.5" style="81" bestFit="1" customWidth="1"/>
    <col min="15" max="15" width="15.125" style="56" bestFit="1" customWidth="1"/>
    <col min="16" max="16" width="3.625" style="7" customWidth="1"/>
    <col min="17" max="16384" width="9" style="7"/>
  </cols>
  <sheetData>
    <row r="1" spans="1:15" ht="9" customHeight="1" x14ac:dyDescent="0.15">
      <c r="E1" s="5"/>
    </row>
    <row r="2" spans="1:15" ht="18" customHeight="1" x14ac:dyDescent="0.15">
      <c r="A2" s="18" t="s">
        <v>2246</v>
      </c>
      <c r="B2" s="337" t="s">
        <v>2</v>
      </c>
      <c r="C2" s="338"/>
      <c r="D2" s="21" t="s">
        <v>1</v>
      </c>
      <c r="E2" s="346" t="s">
        <v>25</v>
      </c>
      <c r="F2" s="347"/>
      <c r="G2" s="347"/>
      <c r="H2" s="347"/>
      <c r="I2" s="348"/>
      <c r="J2" s="79" t="s">
        <v>193</v>
      </c>
    </row>
    <row r="3" spans="1:15" ht="18" customHeight="1" x14ac:dyDescent="0.15">
      <c r="A3" s="18" t="s">
        <v>0</v>
      </c>
      <c r="B3" s="337" t="s">
        <v>19</v>
      </c>
      <c r="C3" s="338"/>
      <c r="D3" s="18" t="s">
        <v>3</v>
      </c>
      <c r="E3" s="349" t="s">
        <v>95</v>
      </c>
      <c r="F3" s="350"/>
      <c r="G3" s="350"/>
      <c r="H3" s="350"/>
      <c r="I3" s="350"/>
      <c r="J3" s="350"/>
      <c r="K3" s="350"/>
      <c r="L3" s="350"/>
      <c r="M3" s="350"/>
      <c r="N3" s="350"/>
      <c r="O3" s="351"/>
    </row>
    <row r="4" spans="1:15" ht="11.25" customHeight="1" x14ac:dyDescent="0.15">
      <c r="A4" s="7"/>
      <c r="E4" s="5"/>
      <c r="N4" s="106">
        <f>COUNTA(N7:N406)</f>
        <v>328</v>
      </c>
    </row>
    <row r="5" spans="1:15" s="11" customFormat="1" ht="22.5" customHeight="1" x14ac:dyDescent="0.15">
      <c r="A5" s="341" t="s">
        <v>15</v>
      </c>
      <c r="B5" s="342" t="s">
        <v>18</v>
      </c>
      <c r="C5" s="342" t="s">
        <v>16</v>
      </c>
      <c r="D5" s="342" t="s">
        <v>4</v>
      </c>
      <c r="E5" s="352" t="s">
        <v>9</v>
      </c>
      <c r="F5" s="352"/>
      <c r="G5" s="342" t="s">
        <v>7</v>
      </c>
      <c r="H5" s="342" t="s">
        <v>8</v>
      </c>
      <c r="I5" s="342"/>
      <c r="J5" s="341" t="s">
        <v>10</v>
      </c>
      <c r="K5" s="342" t="s">
        <v>11</v>
      </c>
      <c r="L5" s="341"/>
      <c r="M5" s="341"/>
      <c r="N5" s="341"/>
      <c r="O5" s="343" t="s">
        <v>14</v>
      </c>
    </row>
    <row r="6" spans="1:15" s="11" customFormat="1" ht="22.5" customHeight="1" x14ac:dyDescent="0.15">
      <c r="A6" s="341"/>
      <c r="B6" s="341"/>
      <c r="C6" s="341"/>
      <c r="D6" s="342"/>
      <c r="E6" s="23" t="s">
        <v>5</v>
      </c>
      <c r="F6" s="12" t="s">
        <v>6</v>
      </c>
      <c r="G6" s="342"/>
      <c r="H6" s="342"/>
      <c r="I6" s="341"/>
      <c r="J6" s="341"/>
      <c r="K6" s="341"/>
      <c r="L6" s="354" t="s">
        <v>17</v>
      </c>
      <c r="M6" s="355"/>
      <c r="N6" s="150" t="s">
        <v>12</v>
      </c>
      <c r="O6" s="343"/>
    </row>
    <row r="7" spans="1:15" s="16" customFormat="1" x14ac:dyDescent="0.15">
      <c r="A7" s="13"/>
      <c r="B7" s="13"/>
      <c r="C7" s="8"/>
      <c r="D7" s="14"/>
      <c r="E7" s="24"/>
      <c r="F7" s="8"/>
      <c r="G7" s="8"/>
      <c r="H7" s="8"/>
      <c r="I7" s="13"/>
      <c r="J7" s="8"/>
      <c r="K7" s="12"/>
      <c r="L7" s="143"/>
      <c r="M7" s="137"/>
      <c r="N7" s="35"/>
      <c r="O7" s="57"/>
    </row>
    <row r="8" spans="1:15" s="16" customFormat="1" x14ac:dyDescent="0.15">
      <c r="A8" s="58">
        <v>63</v>
      </c>
      <c r="B8" s="13" t="s">
        <v>2294</v>
      </c>
      <c r="C8" s="8">
        <v>67</v>
      </c>
      <c r="D8" s="14" t="s">
        <v>2295</v>
      </c>
      <c r="E8" s="24" t="s">
        <v>2296</v>
      </c>
      <c r="F8" s="8"/>
      <c r="G8" s="8">
        <v>4</v>
      </c>
      <c r="H8" s="8">
        <v>16</v>
      </c>
      <c r="I8" s="13"/>
      <c r="J8" s="8" t="s">
        <v>131</v>
      </c>
      <c r="K8" s="149" t="s">
        <v>107</v>
      </c>
      <c r="L8" s="143" t="s">
        <v>2334</v>
      </c>
      <c r="M8" s="137" t="s">
        <v>2335</v>
      </c>
      <c r="N8" s="35" t="s">
        <v>2344</v>
      </c>
      <c r="O8" s="57" t="s">
        <v>2289</v>
      </c>
    </row>
    <row r="9" spans="1:15" s="16" customFormat="1" x14ac:dyDescent="0.15">
      <c r="A9" s="13"/>
      <c r="B9" s="13"/>
      <c r="C9" s="8"/>
      <c r="D9" s="14"/>
      <c r="E9" s="24"/>
      <c r="F9" s="8"/>
      <c r="G9" s="8"/>
      <c r="H9" s="8"/>
      <c r="I9" s="13"/>
      <c r="J9" s="8" t="s">
        <v>131</v>
      </c>
      <c r="K9" s="149" t="s">
        <v>107</v>
      </c>
      <c r="L9" s="143" t="s">
        <v>2336</v>
      </c>
      <c r="M9" s="137" t="s">
        <v>2337</v>
      </c>
      <c r="N9" s="35" t="s">
        <v>2345</v>
      </c>
      <c r="O9" s="57"/>
    </row>
    <row r="10" spans="1:15" s="16" customFormat="1" x14ac:dyDescent="0.15">
      <c r="A10" s="13"/>
      <c r="B10" s="13"/>
      <c r="C10" s="8"/>
      <c r="D10" s="14"/>
      <c r="E10" s="24"/>
      <c r="F10" s="8"/>
      <c r="G10" s="8"/>
      <c r="H10" s="8"/>
      <c r="I10" s="13"/>
      <c r="J10" s="8" t="s">
        <v>131</v>
      </c>
      <c r="K10" s="149" t="s">
        <v>107</v>
      </c>
      <c r="L10" s="143" t="s">
        <v>2338</v>
      </c>
      <c r="M10" s="137" t="s">
        <v>2339</v>
      </c>
      <c r="N10" s="35" t="s">
        <v>2346</v>
      </c>
      <c r="O10" s="57"/>
    </row>
    <row r="11" spans="1:15" s="16" customFormat="1" x14ac:dyDescent="0.15">
      <c r="A11" s="13"/>
      <c r="B11" s="13"/>
      <c r="C11" s="8"/>
      <c r="D11" s="14"/>
      <c r="E11" s="24"/>
      <c r="F11" s="8"/>
      <c r="G11" s="8"/>
      <c r="H11" s="8"/>
      <c r="I11" s="13"/>
      <c r="J11" s="8" t="s">
        <v>131</v>
      </c>
      <c r="K11" s="149" t="s">
        <v>107</v>
      </c>
      <c r="L11" s="143" t="s">
        <v>2340</v>
      </c>
      <c r="M11" s="137" t="s">
        <v>2341</v>
      </c>
      <c r="N11" s="35" t="s">
        <v>2342</v>
      </c>
      <c r="O11" s="57"/>
    </row>
    <row r="12" spans="1:15" s="16" customFormat="1" x14ac:dyDescent="0.15">
      <c r="A12" s="13"/>
      <c r="B12" s="13"/>
      <c r="C12" s="8"/>
      <c r="D12" s="14"/>
      <c r="E12" s="24"/>
      <c r="F12" s="8"/>
      <c r="G12" s="8"/>
      <c r="H12" s="8"/>
      <c r="I12" s="13"/>
      <c r="J12" s="8"/>
      <c r="K12" s="149"/>
      <c r="L12" s="143"/>
      <c r="M12" s="137"/>
      <c r="N12" s="35"/>
      <c r="O12" s="57"/>
    </row>
    <row r="13" spans="1:15" s="16" customFormat="1" x14ac:dyDescent="0.15">
      <c r="A13" s="13">
        <v>62</v>
      </c>
      <c r="B13" s="13"/>
      <c r="C13" s="8"/>
      <c r="D13" s="14"/>
      <c r="E13" s="24"/>
      <c r="F13" s="8"/>
      <c r="G13" s="8"/>
      <c r="H13" s="8"/>
      <c r="I13" s="13"/>
      <c r="J13" s="8"/>
      <c r="K13" s="232"/>
      <c r="L13" s="143"/>
      <c r="M13" s="137"/>
      <c r="N13" s="35"/>
      <c r="O13" s="57"/>
    </row>
    <row r="14" spans="1:15" s="16" customFormat="1" x14ac:dyDescent="0.15">
      <c r="A14" s="13"/>
      <c r="B14" s="13"/>
      <c r="C14" s="8"/>
      <c r="D14" s="14"/>
      <c r="E14" s="24"/>
      <c r="F14" s="8"/>
      <c r="G14" s="8"/>
      <c r="H14" s="8"/>
      <c r="I14" s="13"/>
      <c r="J14" s="8"/>
      <c r="K14" s="232"/>
      <c r="L14" s="143"/>
      <c r="M14" s="137"/>
      <c r="N14" s="35"/>
      <c r="O14" s="57"/>
    </row>
    <row r="15" spans="1:15" s="16" customFormat="1" x14ac:dyDescent="0.15">
      <c r="A15" s="13">
        <v>61</v>
      </c>
      <c r="B15" s="13" t="s">
        <v>305</v>
      </c>
      <c r="C15" s="8">
        <v>66</v>
      </c>
      <c r="D15" s="14" t="s">
        <v>306</v>
      </c>
      <c r="E15" s="24" t="s">
        <v>307</v>
      </c>
      <c r="F15" s="8"/>
      <c r="G15" s="8">
        <v>4</v>
      </c>
      <c r="H15" s="8">
        <v>16</v>
      </c>
      <c r="I15" s="13"/>
      <c r="J15" s="8" t="s">
        <v>131</v>
      </c>
      <c r="K15" s="149" t="s">
        <v>107</v>
      </c>
      <c r="L15" s="143" t="s">
        <v>340</v>
      </c>
      <c r="M15" s="137" t="s">
        <v>341</v>
      </c>
      <c r="N15" s="35" t="s">
        <v>1707</v>
      </c>
      <c r="O15" s="57"/>
    </row>
    <row r="16" spans="1:15" s="16" customFormat="1" x14ac:dyDescent="0.15">
      <c r="A16" s="13"/>
      <c r="B16" s="13"/>
      <c r="C16" s="8"/>
      <c r="D16" s="14"/>
      <c r="E16" s="24"/>
      <c r="F16" s="8"/>
      <c r="G16" s="8"/>
      <c r="H16" s="8"/>
      <c r="I16" s="13"/>
      <c r="J16" s="8" t="s">
        <v>131</v>
      </c>
      <c r="K16" s="149" t="s">
        <v>107</v>
      </c>
      <c r="L16" s="143" t="s">
        <v>342</v>
      </c>
      <c r="M16" s="137" t="s">
        <v>343</v>
      </c>
      <c r="N16" s="35" t="s">
        <v>1709</v>
      </c>
      <c r="O16" s="57"/>
    </row>
    <row r="17" spans="1:15" s="16" customFormat="1" x14ac:dyDescent="0.15">
      <c r="A17" s="13"/>
      <c r="B17" s="13"/>
      <c r="C17" s="8"/>
      <c r="D17" s="14"/>
      <c r="E17" s="24"/>
      <c r="F17" s="8"/>
      <c r="G17" s="8"/>
      <c r="H17" s="8"/>
      <c r="I17" s="13"/>
      <c r="J17" s="8" t="s">
        <v>131</v>
      </c>
      <c r="K17" s="149" t="s">
        <v>107</v>
      </c>
      <c r="L17" s="143" t="s">
        <v>344</v>
      </c>
      <c r="M17" s="137" t="s">
        <v>345</v>
      </c>
      <c r="N17" s="35" t="s">
        <v>1710</v>
      </c>
      <c r="O17" s="57"/>
    </row>
    <row r="18" spans="1:15" s="16" customFormat="1" x14ac:dyDescent="0.15">
      <c r="A18" s="13"/>
      <c r="B18" s="13"/>
      <c r="C18" s="8"/>
      <c r="D18" s="14"/>
      <c r="E18" s="24"/>
      <c r="F18" s="8"/>
      <c r="G18" s="8"/>
      <c r="H18" s="8"/>
      <c r="I18" s="13"/>
      <c r="J18" s="8" t="s">
        <v>131</v>
      </c>
      <c r="K18" s="149" t="s">
        <v>107</v>
      </c>
      <c r="L18" s="143" t="s">
        <v>346</v>
      </c>
      <c r="M18" s="137" t="s">
        <v>347</v>
      </c>
      <c r="N18" s="35" t="s">
        <v>1711</v>
      </c>
      <c r="O18" s="57"/>
    </row>
    <row r="19" spans="1:15" s="16" customFormat="1" ht="12.75" thickBot="1" x14ac:dyDescent="0.2">
      <c r="A19" s="159"/>
      <c r="B19" s="159"/>
      <c r="C19" s="122"/>
      <c r="D19" s="236"/>
      <c r="E19" s="237"/>
      <c r="F19" s="122"/>
      <c r="G19" s="122"/>
      <c r="H19" s="122"/>
      <c r="I19" s="159"/>
      <c r="J19" s="122"/>
      <c r="K19" s="242"/>
      <c r="L19" s="177"/>
      <c r="M19" s="243"/>
      <c r="N19" s="130"/>
      <c r="O19" s="164"/>
    </row>
    <row r="20" spans="1:15" s="16" customFormat="1" x14ac:dyDescent="0.15">
      <c r="A20" s="158"/>
      <c r="B20" s="158"/>
      <c r="C20" s="115"/>
      <c r="D20" s="233"/>
      <c r="E20" s="234"/>
      <c r="F20" s="115"/>
      <c r="G20" s="115"/>
      <c r="H20" s="115"/>
      <c r="I20" s="158"/>
      <c r="J20" s="115"/>
      <c r="K20" s="241"/>
      <c r="L20" s="143"/>
      <c r="M20" s="146"/>
      <c r="N20" s="77"/>
      <c r="O20" s="162"/>
    </row>
    <row r="21" spans="1:15" s="16" customFormat="1" x14ac:dyDescent="0.15">
      <c r="A21" s="13">
        <v>60</v>
      </c>
      <c r="B21" s="13"/>
      <c r="C21" s="8"/>
      <c r="D21" s="14"/>
      <c r="E21" s="24"/>
      <c r="F21" s="8"/>
      <c r="G21" s="8"/>
      <c r="H21" s="8"/>
      <c r="I21" s="13"/>
      <c r="J21" s="8"/>
      <c r="K21" s="149"/>
      <c r="L21" s="144"/>
      <c r="M21" s="145"/>
      <c r="N21" s="35"/>
      <c r="O21" s="57"/>
    </row>
    <row r="22" spans="1:15" s="16" customFormat="1" x14ac:dyDescent="0.15">
      <c r="A22" s="13"/>
      <c r="B22" s="13"/>
      <c r="C22" s="8"/>
      <c r="D22" s="14"/>
      <c r="E22" s="24"/>
      <c r="F22" s="8"/>
      <c r="G22" s="8"/>
      <c r="H22" s="8"/>
      <c r="I22" s="13"/>
      <c r="J22" s="8"/>
      <c r="K22" s="149"/>
      <c r="L22" s="144"/>
      <c r="M22" s="145"/>
      <c r="N22" s="44"/>
      <c r="O22" s="57"/>
    </row>
    <row r="23" spans="1:15" s="16" customFormat="1" x14ac:dyDescent="0.15">
      <c r="A23" s="13">
        <v>59</v>
      </c>
      <c r="B23" s="13" t="s">
        <v>194</v>
      </c>
      <c r="C23" s="8">
        <v>65</v>
      </c>
      <c r="D23" s="14" t="s">
        <v>195</v>
      </c>
      <c r="E23" s="24" t="s">
        <v>196</v>
      </c>
      <c r="F23" s="8"/>
      <c r="G23" s="8">
        <v>4</v>
      </c>
      <c r="H23" s="8">
        <v>16</v>
      </c>
      <c r="I23" s="13"/>
      <c r="J23" s="8" t="s">
        <v>131</v>
      </c>
      <c r="K23" s="149" t="s">
        <v>107</v>
      </c>
      <c r="L23" s="143" t="s">
        <v>238</v>
      </c>
      <c r="M23" s="146" t="s">
        <v>239</v>
      </c>
      <c r="N23" s="35" t="s">
        <v>245</v>
      </c>
      <c r="O23" s="57"/>
    </row>
    <row r="24" spans="1:15" s="16" customFormat="1" x14ac:dyDescent="0.15">
      <c r="A24" s="13"/>
      <c r="B24" s="13"/>
      <c r="C24" s="8"/>
      <c r="D24" s="14"/>
      <c r="E24" s="24"/>
      <c r="F24" s="8"/>
      <c r="G24" s="8"/>
      <c r="H24" s="8"/>
      <c r="I24" s="13"/>
      <c r="J24" s="8" t="s">
        <v>131</v>
      </c>
      <c r="K24" s="149" t="s">
        <v>107</v>
      </c>
      <c r="L24" s="144" t="s">
        <v>240</v>
      </c>
      <c r="M24" s="145" t="s">
        <v>241</v>
      </c>
      <c r="N24" s="44" t="s">
        <v>246</v>
      </c>
      <c r="O24" s="57"/>
    </row>
    <row r="25" spans="1:15" s="16" customFormat="1" x14ac:dyDescent="0.15">
      <c r="A25" s="13"/>
      <c r="B25" s="13"/>
      <c r="C25" s="8"/>
      <c r="D25" s="14"/>
      <c r="E25" s="24"/>
      <c r="F25" s="8"/>
      <c r="G25" s="8"/>
      <c r="H25" s="8"/>
      <c r="I25" s="13"/>
      <c r="J25" s="8" t="s">
        <v>131</v>
      </c>
      <c r="K25" s="149" t="s">
        <v>107</v>
      </c>
      <c r="L25" s="144" t="s">
        <v>242</v>
      </c>
      <c r="M25" s="145" t="s">
        <v>243</v>
      </c>
      <c r="N25" s="44" t="s">
        <v>244</v>
      </c>
      <c r="O25" s="57"/>
    </row>
    <row r="26" spans="1:15" s="16" customFormat="1" x14ac:dyDescent="0.15">
      <c r="A26" s="13"/>
      <c r="B26" s="13"/>
      <c r="C26" s="8"/>
      <c r="D26" s="14"/>
      <c r="E26" s="24"/>
      <c r="F26" s="8"/>
      <c r="G26" s="8"/>
      <c r="H26" s="8"/>
      <c r="I26" s="13"/>
      <c r="J26" s="8" t="s">
        <v>131</v>
      </c>
      <c r="K26" s="149" t="s">
        <v>107</v>
      </c>
      <c r="L26" s="144" t="s">
        <v>242</v>
      </c>
      <c r="M26" s="145" t="s">
        <v>243</v>
      </c>
      <c r="N26" s="44" t="s">
        <v>1706</v>
      </c>
      <c r="O26" s="57"/>
    </row>
    <row r="27" spans="1:15" s="16" customFormat="1" x14ac:dyDescent="0.15">
      <c r="A27" s="13"/>
      <c r="B27" s="13"/>
      <c r="C27" s="8"/>
      <c r="D27" s="14"/>
      <c r="E27" s="24"/>
      <c r="F27" s="8"/>
      <c r="G27" s="8"/>
      <c r="H27" s="8"/>
      <c r="I27" s="13"/>
      <c r="J27" s="8"/>
      <c r="K27" s="149"/>
      <c r="L27" s="144"/>
      <c r="M27" s="145"/>
      <c r="N27" s="44"/>
      <c r="O27" s="57"/>
    </row>
    <row r="28" spans="1:15" s="16" customFormat="1" x14ac:dyDescent="0.15">
      <c r="A28" s="13">
        <v>58</v>
      </c>
      <c r="B28" s="13"/>
      <c r="C28" s="8"/>
      <c r="D28" s="14"/>
      <c r="E28" s="24"/>
      <c r="F28" s="8"/>
      <c r="G28" s="8"/>
      <c r="H28" s="8"/>
      <c r="I28" s="13"/>
      <c r="J28" s="8"/>
      <c r="K28" s="149"/>
      <c r="L28" s="144"/>
      <c r="M28" s="145"/>
      <c r="N28" s="35"/>
      <c r="O28" s="57"/>
    </row>
    <row r="29" spans="1:15" s="16" customFormat="1" x14ac:dyDescent="0.15">
      <c r="A29" s="13"/>
      <c r="B29" s="13"/>
      <c r="C29" s="8"/>
      <c r="D29" s="14"/>
      <c r="E29" s="24"/>
      <c r="F29" s="8"/>
      <c r="G29" s="8"/>
      <c r="H29" s="8"/>
      <c r="I29" s="13"/>
      <c r="J29" s="8"/>
      <c r="K29" s="149"/>
      <c r="L29" s="144"/>
      <c r="M29" s="145"/>
      <c r="N29" s="35"/>
      <c r="O29" s="57"/>
    </row>
    <row r="30" spans="1:15" s="16" customFormat="1" x14ac:dyDescent="0.15">
      <c r="A30" s="13">
        <v>57</v>
      </c>
      <c r="B30" s="13" t="s">
        <v>80</v>
      </c>
      <c r="C30" s="8">
        <v>64</v>
      </c>
      <c r="D30" s="14" t="s">
        <v>93</v>
      </c>
      <c r="E30" s="24" t="s">
        <v>94</v>
      </c>
      <c r="F30" s="8"/>
      <c r="G30" s="8">
        <v>4</v>
      </c>
      <c r="H30" s="8">
        <v>16</v>
      </c>
      <c r="I30" s="13"/>
      <c r="J30" s="8" t="s">
        <v>131</v>
      </c>
      <c r="K30" s="149" t="s">
        <v>132</v>
      </c>
      <c r="L30" s="147" t="s">
        <v>133</v>
      </c>
      <c r="M30" s="137" t="s">
        <v>134</v>
      </c>
      <c r="N30" s="35" t="s">
        <v>206</v>
      </c>
      <c r="O30" s="57"/>
    </row>
    <row r="31" spans="1:15" s="16" customFormat="1" x14ac:dyDescent="0.15">
      <c r="A31" s="13"/>
      <c r="B31" s="13"/>
      <c r="C31" s="8"/>
      <c r="D31" s="14"/>
      <c r="E31" s="24"/>
      <c r="F31" s="8"/>
      <c r="G31" s="8"/>
      <c r="H31" s="8"/>
      <c r="I31" s="13"/>
      <c r="J31" s="8" t="s">
        <v>131</v>
      </c>
      <c r="K31" s="149" t="s">
        <v>132</v>
      </c>
      <c r="L31" s="147" t="s">
        <v>135</v>
      </c>
      <c r="M31" s="137" t="s">
        <v>127</v>
      </c>
      <c r="N31" s="37" t="s">
        <v>136</v>
      </c>
      <c r="O31" s="57"/>
    </row>
    <row r="32" spans="1:15" s="16" customFormat="1" x14ac:dyDescent="0.15">
      <c r="A32" s="13"/>
      <c r="B32" s="13"/>
      <c r="C32" s="8"/>
      <c r="D32" s="14"/>
      <c r="E32" s="24"/>
      <c r="F32" s="8"/>
      <c r="G32" s="8"/>
      <c r="H32" s="8"/>
      <c r="I32" s="13"/>
      <c r="J32" s="8" t="s">
        <v>131</v>
      </c>
      <c r="K32" s="149" t="s">
        <v>132</v>
      </c>
      <c r="L32" s="147" t="s">
        <v>135</v>
      </c>
      <c r="M32" s="137" t="s">
        <v>127</v>
      </c>
      <c r="N32" s="37" t="s">
        <v>137</v>
      </c>
      <c r="O32" s="57"/>
    </row>
    <row r="33" spans="1:15" s="16" customFormat="1" x14ac:dyDescent="0.15">
      <c r="A33" s="13"/>
      <c r="B33" s="13"/>
      <c r="C33" s="8"/>
      <c r="D33" s="14"/>
      <c r="E33" s="24"/>
      <c r="F33" s="8"/>
      <c r="G33" s="8"/>
      <c r="H33" s="8"/>
      <c r="I33" s="13"/>
      <c r="J33" s="8" t="s">
        <v>131</v>
      </c>
      <c r="K33" s="149" t="s">
        <v>132</v>
      </c>
      <c r="L33" s="144" t="s">
        <v>138</v>
      </c>
      <c r="M33" s="145" t="s">
        <v>139</v>
      </c>
      <c r="N33" s="142" t="s">
        <v>140</v>
      </c>
      <c r="O33" s="57"/>
    </row>
    <row r="34" spans="1:15" s="16" customFormat="1" x14ac:dyDescent="0.15">
      <c r="A34" s="13"/>
      <c r="B34" s="13"/>
      <c r="C34" s="8"/>
      <c r="D34" s="14"/>
      <c r="E34" s="24"/>
      <c r="F34" s="8"/>
      <c r="G34" s="8"/>
      <c r="H34" s="8"/>
      <c r="I34" s="13"/>
      <c r="J34" s="8"/>
      <c r="K34" s="149"/>
      <c r="L34" s="144"/>
      <c r="M34" s="145"/>
      <c r="N34" s="37"/>
      <c r="O34" s="57"/>
    </row>
    <row r="35" spans="1:15" s="16" customFormat="1" x14ac:dyDescent="0.15">
      <c r="A35" s="13">
        <v>56</v>
      </c>
      <c r="B35" s="13"/>
      <c r="C35" s="8"/>
      <c r="D35" s="14"/>
      <c r="E35" s="24"/>
      <c r="F35" s="8"/>
      <c r="G35" s="8"/>
      <c r="H35" s="8"/>
      <c r="I35" s="13"/>
      <c r="J35" s="8"/>
      <c r="K35" s="149"/>
      <c r="L35" s="144"/>
      <c r="M35" s="145"/>
      <c r="N35" s="35"/>
      <c r="O35" s="57"/>
    </row>
    <row r="36" spans="1:15" s="16" customFormat="1" x14ac:dyDescent="0.15">
      <c r="A36" s="13"/>
      <c r="B36" s="13"/>
      <c r="C36" s="8"/>
      <c r="D36" s="14"/>
      <c r="E36" s="24"/>
      <c r="F36" s="8"/>
      <c r="G36" s="8"/>
      <c r="H36" s="8"/>
      <c r="I36" s="13"/>
      <c r="J36" s="8"/>
      <c r="K36" s="22"/>
      <c r="L36" s="144"/>
      <c r="M36" s="145"/>
      <c r="N36" s="35"/>
      <c r="O36" s="57"/>
    </row>
    <row r="37" spans="1:15" x14ac:dyDescent="0.15">
      <c r="A37" s="97">
        <v>55</v>
      </c>
      <c r="B37" s="97"/>
      <c r="C37" s="8">
        <v>63</v>
      </c>
      <c r="D37" s="98"/>
      <c r="E37" s="99"/>
      <c r="F37" s="98"/>
      <c r="G37" s="100"/>
      <c r="H37" s="101"/>
      <c r="I37" s="97"/>
      <c r="J37" s="101" t="s">
        <v>434</v>
      </c>
      <c r="K37" s="12" t="s">
        <v>1132</v>
      </c>
      <c r="L37" s="147" t="s">
        <v>396</v>
      </c>
      <c r="M37" s="138" t="s">
        <v>397</v>
      </c>
      <c r="N37" s="35" t="s">
        <v>441</v>
      </c>
      <c r="O37" s="101"/>
    </row>
    <row r="38" spans="1:15" x14ac:dyDescent="0.15">
      <c r="A38" s="97">
        <v>55</v>
      </c>
      <c r="B38" s="97"/>
      <c r="C38" s="8">
        <v>63</v>
      </c>
      <c r="D38" s="98"/>
      <c r="E38" s="99"/>
      <c r="F38" s="98"/>
      <c r="G38" s="100"/>
      <c r="H38" s="101"/>
      <c r="I38" s="97"/>
      <c r="J38" s="101" t="s">
        <v>434</v>
      </c>
      <c r="K38" s="12" t="s">
        <v>1133</v>
      </c>
      <c r="L38" s="147" t="s">
        <v>437</v>
      </c>
      <c r="M38" s="138" t="s">
        <v>1134</v>
      </c>
      <c r="N38" s="35" t="s">
        <v>2615</v>
      </c>
      <c r="O38" s="101"/>
    </row>
    <row r="39" spans="1:15" x14ac:dyDescent="0.15">
      <c r="A39" s="97">
        <v>55</v>
      </c>
      <c r="B39" s="97"/>
      <c r="C39" s="8">
        <v>63</v>
      </c>
      <c r="D39" s="98"/>
      <c r="E39" s="99"/>
      <c r="F39" s="98"/>
      <c r="G39" s="100"/>
      <c r="H39" s="101"/>
      <c r="I39" s="97"/>
      <c r="J39" s="101" t="s">
        <v>434</v>
      </c>
      <c r="K39" s="12" t="s">
        <v>1135</v>
      </c>
      <c r="L39" s="147" t="s">
        <v>437</v>
      </c>
      <c r="M39" s="138" t="s">
        <v>438</v>
      </c>
      <c r="N39" s="35" t="s">
        <v>1708</v>
      </c>
      <c r="O39" s="101"/>
    </row>
    <row r="40" spans="1:15" x14ac:dyDescent="0.15">
      <c r="A40" s="97">
        <v>55</v>
      </c>
      <c r="B40" s="97"/>
      <c r="C40" s="8">
        <v>63</v>
      </c>
      <c r="D40" s="98"/>
      <c r="E40" s="99"/>
      <c r="F40" s="98"/>
      <c r="G40" s="100"/>
      <c r="H40" s="101"/>
      <c r="I40" s="97"/>
      <c r="J40" s="101" t="s">
        <v>434</v>
      </c>
      <c r="K40" s="12" t="s">
        <v>1136</v>
      </c>
      <c r="L40" s="147" t="s">
        <v>437</v>
      </c>
      <c r="M40" s="138" t="s">
        <v>497</v>
      </c>
      <c r="N40" s="35" t="s">
        <v>1137</v>
      </c>
      <c r="O40" s="101"/>
    </row>
    <row r="41" spans="1:15" x14ac:dyDescent="0.15">
      <c r="A41" s="97"/>
      <c r="B41" s="97"/>
      <c r="C41" s="8"/>
      <c r="D41" s="98"/>
      <c r="E41" s="99"/>
      <c r="F41" s="98"/>
      <c r="G41" s="100"/>
      <c r="H41" s="101"/>
      <c r="I41" s="97"/>
      <c r="J41" s="101"/>
      <c r="K41" s="12"/>
      <c r="L41" s="147"/>
      <c r="M41" s="138"/>
      <c r="N41" s="35"/>
      <c r="O41" s="101"/>
    </row>
    <row r="42" spans="1:15" x14ac:dyDescent="0.15">
      <c r="A42" s="97">
        <v>53</v>
      </c>
      <c r="B42" s="97"/>
      <c r="C42" s="8">
        <v>62</v>
      </c>
      <c r="D42" s="98"/>
      <c r="E42" s="99"/>
      <c r="F42" s="98"/>
      <c r="G42" s="100"/>
      <c r="H42" s="101"/>
      <c r="I42" s="97"/>
      <c r="J42" s="101" t="s">
        <v>434</v>
      </c>
      <c r="K42" s="12" t="s">
        <v>1138</v>
      </c>
      <c r="L42" s="147" t="s">
        <v>486</v>
      </c>
      <c r="M42" s="138" t="s">
        <v>1139</v>
      </c>
      <c r="N42" s="35" t="s">
        <v>1712</v>
      </c>
      <c r="O42" s="101"/>
    </row>
    <row r="43" spans="1:15" x14ac:dyDescent="0.15">
      <c r="A43" s="97">
        <v>53</v>
      </c>
      <c r="B43" s="97"/>
      <c r="C43" s="8">
        <v>62</v>
      </c>
      <c r="D43" s="98"/>
      <c r="E43" s="99"/>
      <c r="F43" s="98"/>
      <c r="G43" s="100"/>
      <c r="H43" s="101"/>
      <c r="I43" s="97"/>
      <c r="J43" s="101" t="s">
        <v>434</v>
      </c>
      <c r="K43" s="12" t="s">
        <v>1140</v>
      </c>
      <c r="L43" s="147" t="s">
        <v>1141</v>
      </c>
      <c r="M43" s="138" t="s">
        <v>1142</v>
      </c>
      <c r="N43" s="35" t="s">
        <v>1713</v>
      </c>
      <c r="O43" s="101"/>
    </row>
    <row r="44" spans="1:15" x14ac:dyDescent="0.15">
      <c r="A44" s="97">
        <v>53</v>
      </c>
      <c r="B44" s="97"/>
      <c r="C44" s="8">
        <v>62</v>
      </c>
      <c r="D44" s="98"/>
      <c r="E44" s="99"/>
      <c r="F44" s="98"/>
      <c r="G44" s="100"/>
      <c r="H44" s="101"/>
      <c r="I44" s="97"/>
      <c r="J44" s="101" t="s">
        <v>434</v>
      </c>
      <c r="K44" s="12" t="s">
        <v>1143</v>
      </c>
      <c r="L44" s="147" t="s">
        <v>437</v>
      </c>
      <c r="M44" s="138" t="s">
        <v>438</v>
      </c>
      <c r="N44" s="35" t="s">
        <v>1144</v>
      </c>
      <c r="O44" s="101"/>
    </row>
    <row r="45" spans="1:15" x14ac:dyDescent="0.15">
      <c r="A45" s="97">
        <v>53</v>
      </c>
      <c r="B45" s="97"/>
      <c r="C45" s="8">
        <v>62</v>
      </c>
      <c r="D45" s="98"/>
      <c r="E45" s="99"/>
      <c r="F45" s="98"/>
      <c r="G45" s="100"/>
      <c r="H45" s="101"/>
      <c r="I45" s="97"/>
      <c r="J45" s="101" t="s">
        <v>434</v>
      </c>
      <c r="K45" s="12" t="s">
        <v>1145</v>
      </c>
      <c r="L45" s="147" t="s">
        <v>455</v>
      </c>
      <c r="M45" s="138" t="s">
        <v>466</v>
      </c>
      <c r="N45" s="35" t="s">
        <v>1714</v>
      </c>
      <c r="O45" s="101"/>
    </row>
    <row r="46" spans="1:15" x14ac:dyDescent="0.15">
      <c r="A46" s="97"/>
      <c r="B46" s="97"/>
      <c r="C46" s="8"/>
      <c r="D46" s="98"/>
      <c r="E46" s="99"/>
      <c r="F46" s="98"/>
      <c r="G46" s="100"/>
      <c r="H46" s="101"/>
      <c r="I46" s="97"/>
      <c r="J46" s="101"/>
      <c r="K46" s="12"/>
      <c r="L46" s="147"/>
      <c r="M46" s="138"/>
      <c r="N46" s="35"/>
      <c r="O46" s="101"/>
    </row>
    <row r="47" spans="1:15" x14ac:dyDescent="0.15">
      <c r="A47" s="97">
        <v>51</v>
      </c>
      <c r="B47" s="97"/>
      <c r="C47" s="8">
        <v>61</v>
      </c>
      <c r="D47" s="98"/>
      <c r="E47" s="99"/>
      <c r="F47" s="98"/>
      <c r="G47" s="100"/>
      <c r="H47" s="101"/>
      <c r="I47" s="97"/>
      <c r="J47" s="101" t="s">
        <v>434</v>
      </c>
      <c r="K47" s="12" t="s">
        <v>1146</v>
      </c>
      <c r="L47" s="147" t="s">
        <v>437</v>
      </c>
      <c r="M47" s="138" t="s">
        <v>497</v>
      </c>
      <c r="N47" s="35" t="s">
        <v>2616</v>
      </c>
      <c r="O47" s="101"/>
    </row>
    <row r="48" spans="1:15" x14ac:dyDescent="0.15">
      <c r="A48" s="97">
        <v>51</v>
      </c>
      <c r="B48" s="97"/>
      <c r="C48" s="8">
        <v>61</v>
      </c>
      <c r="D48" s="98"/>
      <c r="E48" s="99"/>
      <c r="F48" s="98"/>
      <c r="G48" s="100"/>
      <c r="H48" s="101"/>
      <c r="I48" s="97"/>
      <c r="J48" s="101" t="s">
        <v>434</v>
      </c>
      <c r="K48" s="12" t="s">
        <v>1147</v>
      </c>
      <c r="L48" s="147" t="s">
        <v>440</v>
      </c>
      <c r="M48" s="138" t="s">
        <v>714</v>
      </c>
      <c r="N48" s="35" t="s">
        <v>1715</v>
      </c>
      <c r="O48" s="101"/>
    </row>
    <row r="49" spans="1:15" x14ac:dyDescent="0.15">
      <c r="A49" s="97">
        <v>51</v>
      </c>
      <c r="B49" s="97"/>
      <c r="C49" s="8">
        <v>61</v>
      </c>
      <c r="D49" s="98"/>
      <c r="E49" s="99"/>
      <c r="F49" s="98"/>
      <c r="G49" s="100"/>
      <c r="H49" s="101"/>
      <c r="I49" s="97"/>
      <c r="J49" s="101" t="s">
        <v>434</v>
      </c>
      <c r="K49" s="12" t="s">
        <v>1148</v>
      </c>
      <c r="L49" s="147" t="s">
        <v>437</v>
      </c>
      <c r="M49" s="138" t="s">
        <v>438</v>
      </c>
      <c r="N49" s="35" t="s">
        <v>1716</v>
      </c>
      <c r="O49" s="101"/>
    </row>
    <row r="50" spans="1:15" x14ac:dyDescent="0.15">
      <c r="A50" s="97">
        <v>51</v>
      </c>
      <c r="B50" s="97"/>
      <c r="C50" s="8">
        <v>61</v>
      </c>
      <c r="D50" s="98"/>
      <c r="E50" s="99"/>
      <c r="F50" s="98"/>
      <c r="G50" s="100"/>
      <c r="H50" s="101"/>
      <c r="I50" s="97"/>
      <c r="J50" s="101" t="s">
        <v>434</v>
      </c>
      <c r="K50" s="12" t="s">
        <v>1149</v>
      </c>
      <c r="L50" s="147" t="s">
        <v>437</v>
      </c>
      <c r="M50" s="138" t="s">
        <v>1150</v>
      </c>
      <c r="N50" s="35" t="s">
        <v>1151</v>
      </c>
      <c r="O50" s="101"/>
    </row>
    <row r="51" spans="1:15" ht="12.75" thickBot="1" x14ac:dyDescent="0.2">
      <c r="A51" s="121"/>
      <c r="B51" s="121"/>
      <c r="C51" s="122"/>
      <c r="D51" s="123"/>
      <c r="E51" s="124"/>
      <c r="F51" s="123"/>
      <c r="G51" s="125"/>
      <c r="H51" s="126"/>
      <c r="I51" s="121"/>
      <c r="J51" s="126"/>
      <c r="K51" s="135"/>
      <c r="L51" s="177"/>
      <c r="M51" s="178"/>
      <c r="N51" s="130"/>
      <c r="O51" s="126"/>
    </row>
    <row r="52" spans="1:15" x14ac:dyDescent="0.15">
      <c r="A52" s="114"/>
      <c r="B52" s="114"/>
      <c r="C52" s="115"/>
      <c r="D52" s="116"/>
      <c r="E52" s="117"/>
      <c r="F52" s="116"/>
      <c r="G52" s="118"/>
      <c r="H52" s="113"/>
      <c r="I52" s="114"/>
      <c r="J52" s="113"/>
      <c r="K52" s="134"/>
      <c r="L52" s="143"/>
      <c r="M52" s="151"/>
      <c r="N52" s="77"/>
      <c r="O52" s="113"/>
    </row>
    <row r="53" spans="1:15" x14ac:dyDescent="0.15">
      <c r="A53" s="97">
        <v>50</v>
      </c>
      <c r="B53" s="97"/>
      <c r="C53" s="8">
        <v>60</v>
      </c>
      <c r="D53" s="98"/>
      <c r="E53" s="99"/>
      <c r="F53" s="98"/>
      <c r="G53" s="100"/>
      <c r="H53" s="101"/>
      <c r="I53" s="97"/>
      <c r="J53" s="101" t="s">
        <v>434</v>
      </c>
      <c r="K53" s="12" t="s">
        <v>1152</v>
      </c>
      <c r="L53" s="147" t="s">
        <v>437</v>
      </c>
      <c r="M53" s="138" t="s">
        <v>438</v>
      </c>
      <c r="N53" s="35" t="s">
        <v>439</v>
      </c>
      <c r="O53" s="101"/>
    </row>
    <row r="54" spans="1:15" x14ac:dyDescent="0.15">
      <c r="A54" s="97">
        <v>50</v>
      </c>
      <c r="B54" s="97"/>
      <c r="C54" s="8">
        <v>60</v>
      </c>
      <c r="D54" s="98"/>
      <c r="E54" s="99"/>
      <c r="F54" s="98"/>
      <c r="G54" s="100"/>
      <c r="H54" s="101"/>
      <c r="I54" s="97"/>
      <c r="J54" s="101" t="s">
        <v>434</v>
      </c>
      <c r="K54" s="12" t="s">
        <v>1153</v>
      </c>
      <c r="L54" s="147" t="s">
        <v>1141</v>
      </c>
      <c r="M54" s="138" t="s">
        <v>1154</v>
      </c>
      <c r="N54" s="35" t="s">
        <v>1155</v>
      </c>
      <c r="O54" s="101"/>
    </row>
    <row r="55" spans="1:15" x14ac:dyDescent="0.15">
      <c r="A55" s="97">
        <v>50</v>
      </c>
      <c r="B55" s="97"/>
      <c r="C55" s="8">
        <v>60</v>
      </c>
      <c r="D55" s="98"/>
      <c r="E55" s="99"/>
      <c r="F55" s="98"/>
      <c r="G55" s="100"/>
      <c r="H55" s="101"/>
      <c r="I55" s="97"/>
      <c r="J55" s="101" t="s">
        <v>434</v>
      </c>
      <c r="K55" s="12" t="s">
        <v>1156</v>
      </c>
      <c r="L55" s="147" t="s">
        <v>437</v>
      </c>
      <c r="M55" s="138" t="s">
        <v>438</v>
      </c>
      <c r="N55" s="35" t="s">
        <v>1708</v>
      </c>
      <c r="O55" s="101"/>
    </row>
    <row r="56" spans="1:15" x14ac:dyDescent="0.15">
      <c r="A56" s="97">
        <v>50</v>
      </c>
      <c r="B56" s="97"/>
      <c r="C56" s="8">
        <v>60</v>
      </c>
      <c r="D56" s="98"/>
      <c r="E56" s="99"/>
      <c r="F56" s="98"/>
      <c r="G56" s="100"/>
      <c r="H56" s="101"/>
      <c r="I56" s="97"/>
      <c r="J56" s="101" t="s">
        <v>434</v>
      </c>
      <c r="K56" s="12" t="s">
        <v>1157</v>
      </c>
      <c r="L56" s="147" t="s">
        <v>437</v>
      </c>
      <c r="M56" s="138" t="s">
        <v>1158</v>
      </c>
      <c r="N56" s="35" t="s">
        <v>1189</v>
      </c>
      <c r="O56" s="101"/>
    </row>
    <row r="57" spans="1:15" x14ac:dyDescent="0.15">
      <c r="A57" s="97"/>
      <c r="B57" s="97"/>
      <c r="C57" s="8"/>
      <c r="D57" s="98"/>
      <c r="E57" s="99"/>
      <c r="F57" s="98"/>
      <c r="G57" s="100"/>
      <c r="H57" s="101"/>
      <c r="I57" s="97"/>
      <c r="J57" s="101"/>
      <c r="K57" s="12"/>
      <c r="L57" s="147"/>
      <c r="M57" s="138"/>
      <c r="N57" s="35"/>
      <c r="O57" s="101"/>
    </row>
    <row r="58" spans="1:15" x14ac:dyDescent="0.15">
      <c r="A58" s="97">
        <v>49</v>
      </c>
      <c r="B58" s="97"/>
      <c r="C58" s="8">
        <v>59</v>
      </c>
      <c r="D58" s="98"/>
      <c r="E58" s="99"/>
      <c r="F58" s="98"/>
      <c r="G58" s="100"/>
      <c r="H58" s="101"/>
      <c r="I58" s="97"/>
      <c r="J58" s="101" t="s">
        <v>434</v>
      </c>
      <c r="K58" s="12" t="s">
        <v>1159</v>
      </c>
      <c r="L58" s="147" t="s">
        <v>467</v>
      </c>
      <c r="M58" s="138" t="s">
        <v>1130</v>
      </c>
      <c r="N58" s="35" t="s">
        <v>1717</v>
      </c>
      <c r="O58" s="101"/>
    </row>
    <row r="59" spans="1:15" x14ac:dyDescent="0.15">
      <c r="A59" s="97">
        <v>49</v>
      </c>
      <c r="B59" s="97"/>
      <c r="C59" s="8">
        <v>59</v>
      </c>
      <c r="D59" s="98"/>
      <c r="E59" s="99"/>
      <c r="F59" s="98"/>
      <c r="G59" s="100"/>
      <c r="H59" s="101"/>
      <c r="I59" s="97"/>
      <c r="J59" s="101" t="s">
        <v>434</v>
      </c>
      <c r="K59" s="12" t="s">
        <v>1160</v>
      </c>
      <c r="L59" s="147" t="s">
        <v>437</v>
      </c>
      <c r="M59" s="138" t="s">
        <v>956</v>
      </c>
      <c r="N59" s="35" t="s">
        <v>1718</v>
      </c>
      <c r="O59" s="101"/>
    </row>
    <row r="60" spans="1:15" x14ac:dyDescent="0.15">
      <c r="A60" s="97">
        <v>49</v>
      </c>
      <c r="B60" s="97"/>
      <c r="C60" s="8">
        <v>59</v>
      </c>
      <c r="D60" s="98"/>
      <c r="E60" s="99"/>
      <c r="F60" s="98"/>
      <c r="G60" s="100"/>
      <c r="H60" s="101"/>
      <c r="I60" s="97"/>
      <c r="J60" s="101" t="s">
        <v>434</v>
      </c>
      <c r="K60" s="12" t="s">
        <v>1161</v>
      </c>
      <c r="L60" s="147" t="s">
        <v>925</v>
      </c>
      <c r="M60" s="138" t="s">
        <v>1162</v>
      </c>
      <c r="N60" s="35" t="s">
        <v>1719</v>
      </c>
      <c r="O60" s="101"/>
    </row>
    <row r="61" spans="1:15" x14ac:dyDescent="0.15">
      <c r="A61" s="97">
        <v>49</v>
      </c>
      <c r="B61" s="97"/>
      <c r="C61" s="8">
        <v>59</v>
      </c>
      <c r="D61" s="98"/>
      <c r="E61" s="99"/>
      <c r="F61" s="98"/>
      <c r="G61" s="100"/>
      <c r="H61" s="101"/>
      <c r="I61" s="97"/>
      <c r="J61" s="101" t="s">
        <v>434</v>
      </c>
      <c r="K61" s="12" t="s">
        <v>1163</v>
      </c>
      <c r="L61" s="147" t="s">
        <v>437</v>
      </c>
      <c r="M61" s="138" t="s">
        <v>438</v>
      </c>
      <c r="N61" s="35" t="s">
        <v>1144</v>
      </c>
      <c r="O61" s="101"/>
    </row>
    <row r="62" spans="1:15" x14ac:dyDescent="0.15">
      <c r="A62" s="97"/>
      <c r="B62" s="97"/>
      <c r="C62" s="8"/>
      <c r="D62" s="98"/>
      <c r="E62" s="99"/>
      <c r="F62" s="98"/>
      <c r="G62" s="100"/>
      <c r="H62" s="101"/>
      <c r="I62" s="97"/>
      <c r="J62" s="101"/>
      <c r="K62" s="12"/>
      <c r="L62" s="147"/>
      <c r="M62" s="138"/>
      <c r="N62" s="35"/>
      <c r="O62" s="101"/>
    </row>
    <row r="63" spans="1:15" x14ac:dyDescent="0.15">
      <c r="A63" s="97">
        <v>48</v>
      </c>
      <c r="B63" s="97"/>
      <c r="C63" s="8">
        <v>58</v>
      </c>
      <c r="D63" s="98"/>
      <c r="E63" s="99"/>
      <c r="F63" s="98"/>
      <c r="G63" s="100"/>
      <c r="H63" s="101"/>
      <c r="I63" s="97"/>
      <c r="J63" s="101" t="s">
        <v>434</v>
      </c>
      <c r="K63" s="12" t="s">
        <v>1160</v>
      </c>
      <c r="L63" s="147" t="s">
        <v>437</v>
      </c>
      <c r="M63" s="138" t="s">
        <v>1164</v>
      </c>
      <c r="N63" s="35" t="s">
        <v>1720</v>
      </c>
      <c r="O63" s="101"/>
    </row>
    <row r="64" spans="1:15" x14ac:dyDescent="0.15">
      <c r="A64" s="97">
        <v>48</v>
      </c>
      <c r="B64" s="97"/>
      <c r="C64" s="8">
        <v>58</v>
      </c>
      <c r="D64" s="98"/>
      <c r="E64" s="99"/>
      <c r="F64" s="98"/>
      <c r="G64" s="100"/>
      <c r="H64" s="101"/>
      <c r="I64" s="97"/>
      <c r="J64" s="101" t="s">
        <v>434</v>
      </c>
      <c r="K64" s="12" t="s">
        <v>1161</v>
      </c>
      <c r="L64" s="147" t="s">
        <v>559</v>
      </c>
      <c r="M64" s="138" t="s">
        <v>1165</v>
      </c>
      <c r="N64" s="35" t="s">
        <v>1721</v>
      </c>
      <c r="O64" s="101"/>
    </row>
    <row r="65" spans="1:15" x14ac:dyDescent="0.15">
      <c r="A65" s="97">
        <v>48</v>
      </c>
      <c r="B65" s="97"/>
      <c r="C65" s="8">
        <v>58</v>
      </c>
      <c r="D65" s="98"/>
      <c r="E65" s="99"/>
      <c r="F65" s="98"/>
      <c r="G65" s="100"/>
      <c r="H65" s="101"/>
      <c r="I65" s="97"/>
      <c r="J65" s="101" t="s">
        <v>434</v>
      </c>
      <c r="K65" s="12" t="s">
        <v>1163</v>
      </c>
      <c r="L65" s="147" t="s">
        <v>437</v>
      </c>
      <c r="M65" s="138" t="s">
        <v>1166</v>
      </c>
      <c r="N65" s="35" t="s">
        <v>1722</v>
      </c>
      <c r="O65" s="101"/>
    </row>
    <row r="66" spans="1:15" x14ac:dyDescent="0.15">
      <c r="A66" s="97">
        <v>48</v>
      </c>
      <c r="B66" s="97"/>
      <c r="C66" s="8">
        <v>58</v>
      </c>
      <c r="D66" s="98"/>
      <c r="E66" s="99"/>
      <c r="F66" s="98"/>
      <c r="G66" s="100"/>
      <c r="H66" s="101"/>
      <c r="I66" s="97"/>
      <c r="J66" s="101" t="s">
        <v>434</v>
      </c>
      <c r="K66" s="12" t="s">
        <v>1159</v>
      </c>
      <c r="L66" s="147" t="s">
        <v>379</v>
      </c>
      <c r="M66" s="138" t="s">
        <v>1037</v>
      </c>
      <c r="N66" s="35" t="s">
        <v>1167</v>
      </c>
      <c r="O66" s="101"/>
    </row>
    <row r="67" spans="1:15" x14ac:dyDescent="0.15">
      <c r="A67" s="97"/>
      <c r="B67" s="97"/>
      <c r="C67" s="8"/>
      <c r="D67" s="98"/>
      <c r="E67" s="99"/>
      <c r="F67" s="98"/>
      <c r="G67" s="100"/>
      <c r="H67" s="101"/>
      <c r="I67" s="97"/>
      <c r="J67" s="101"/>
      <c r="K67" s="12"/>
      <c r="L67" s="147"/>
      <c r="M67" s="138"/>
      <c r="N67" s="35"/>
      <c r="O67" s="101"/>
    </row>
    <row r="68" spans="1:15" x14ac:dyDescent="0.15">
      <c r="A68" s="97">
        <v>47</v>
      </c>
      <c r="B68" s="97"/>
      <c r="C68" s="8">
        <v>57</v>
      </c>
      <c r="D68" s="98"/>
      <c r="E68" s="99"/>
      <c r="F68" s="98"/>
      <c r="G68" s="100"/>
      <c r="H68" s="101"/>
      <c r="I68" s="97"/>
      <c r="J68" s="101" t="s">
        <v>434</v>
      </c>
      <c r="K68" s="12" t="s">
        <v>1168</v>
      </c>
      <c r="L68" s="147" t="s">
        <v>437</v>
      </c>
      <c r="M68" s="138" t="s">
        <v>438</v>
      </c>
      <c r="N68" s="35" t="s">
        <v>1169</v>
      </c>
      <c r="O68" s="101"/>
    </row>
    <row r="69" spans="1:15" x14ac:dyDescent="0.15">
      <c r="A69" s="97">
        <v>47</v>
      </c>
      <c r="B69" s="97"/>
      <c r="C69" s="8">
        <v>57</v>
      </c>
      <c r="D69" s="98"/>
      <c r="E69" s="99"/>
      <c r="F69" s="98"/>
      <c r="G69" s="100"/>
      <c r="H69" s="101"/>
      <c r="I69" s="97"/>
      <c r="J69" s="101" t="s">
        <v>434</v>
      </c>
      <c r="K69" s="12" t="s">
        <v>1170</v>
      </c>
      <c r="L69" s="147" t="s">
        <v>455</v>
      </c>
      <c r="M69" s="138" t="s">
        <v>466</v>
      </c>
      <c r="N69" s="35" t="s">
        <v>1171</v>
      </c>
      <c r="O69" s="101"/>
    </row>
    <row r="70" spans="1:15" x14ac:dyDescent="0.15">
      <c r="A70" s="97">
        <v>47</v>
      </c>
      <c r="B70" s="97"/>
      <c r="C70" s="8">
        <v>57</v>
      </c>
      <c r="D70" s="98"/>
      <c r="E70" s="99"/>
      <c r="F70" s="98"/>
      <c r="G70" s="100"/>
      <c r="H70" s="101"/>
      <c r="I70" s="97"/>
      <c r="J70" s="101" t="s">
        <v>434</v>
      </c>
      <c r="K70" s="12" t="s">
        <v>1172</v>
      </c>
      <c r="L70" s="147" t="s">
        <v>437</v>
      </c>
      <c r="M70" s="138" t="s">
        <v>1173</v>
      </c>
      <c r="N70" s="35" t="s">
        <v>1174</v>
      </c>
      <c r="O70" s="101"/>
    </row>
    <row r="71" spans="1:15" x14ac:dyDescent="0.15">
      <c r="A71" s="97">
        <v>47</v>
      </c>
      <c r="B71" s="97"/>
      <c r="C71" s="8">
        <v>57</v>
      </c>
      <c r="D71" s="98"/>
      <c r="E71" s="99"/>
      <c r="F71" s="98"/>
      <c r="G71" s="100"/>
      <c r="H71" s="101"/>
      <c r="I71" s="97"/>
      <c r="J71" s="101" t="s">
        <v>434</v>
      </c>
      <c r="K71" s="12" t="s">
        <v>1175</v>
      </c>
      <c r="L71" s="147" t="s">
        <v>375</v>
      </c>
      <c r="M71" s="138" t="s">
        <v>35</v>
      </c>
      <c r="N71" s="35" t="s">
        <v>1176</v>
      </c>
      <c r="O71" s="101"/>
    </row>
    <row r="72" spans="1:15" x14ac:dyDescent="0.15">
      <c r="A72" s="97">
        <v>47</v>
      </c>
      <c r="B72" s="97"/>
      <c r="C72" s="8">
        <v>57</v>
      </c>
      <c r="D72" s="98"/>
      <c r="E72" s="99"/>
      <c r="F72" s="98"/>
      <c r="G72" s="100"/>
      <c r="H72" s="101"/>
      <c r="I72" s="97"/>
      <c r="J72" s="101" t="s">
        <v>434</v>
      </c>
      <c r="K72" s="12" t="s">
        <v>1177</v>
      </c>
      <c r="L72" s="147" t="s">
        <v>391</v>
      </c>
      <c r="M72" s="138" t="s">
        <v>1178</v>
      </c>
      <c r="N72" s="35" t="s">
        <v>1179</v>
      </c>
      <c r="O72" s="101"/>
    </row>
    <row r="73" spans="1:15" x14ac:dyDescent="0.15">
      <c r="A73" s="97"/>
      <c r="B73" s="97"/>
      <c r="C73" s="8"/>
      <c r="D73" s="98"/>
      <c r="E73" s="99"/>
      <c r="F73" s="98"/>
      <c r="G73" s="100"/>
      <c r="H73" s="101"/>
      <c r="I73" s="97"/>
      <c r="J73" s="101"/>
      <c r="K73" s="12"/>
      <c r="L73" s="147"/>
      <c r="M73" s="138"/>
      <c r="N73" s="35"/>
      <c r="O73" s="101"/>
    </row>
    <row r="74" spans="1:15" x14ac:dyDescent="0.15">
      <c r="A74" s="97">
        <v>46</v>
      </c>
      <c r="B74" s="97"/>
      <c r="C74" s="8">
        <v>56</v>
      </c>
      <c r="D74" s="98"/>
      <c r="E74" s="99"/>
      <c r="F74" s="98"/>
      <c r="G74" s="100"/>
      <c r="H74" s="101"/>
      <c r="I74" s="97"/>
      <c r="J74" s="101" t="s">
        <v>434</v>
      </c>
      <c r="K74" s="12" t="s">
        <v>1702</v>
      </c>
      <c r="L74" s="147" t="s">
        <v>795</v>
      </c>
      <c r="M74" s="138" t="s">
        <v>639</v>
      </c>
      <c r="N74" s="35" t="s">
        <v>640</v>
      </c>
      <c r="O74" s="101"/>
    </row>
    <row r="75" spans="1:15" x14ac:dyDescent="0.15">
      <c r="A75" s="97">
        <v>46</v>
      </c>
      <c r="B75" s="97"/>
      <c r="C75" s="8">
        <v>56</v>
      </c>
      <c r="D75" s="98"/>
      <c r="E75" s="99"/>
      <c r="F75" s="98"/>
      <c r="G75" s="100"/>
      <c r="H75" s="101"/>
      <c r="I75" s="97"/>
      <c r="J75" s="101" t="s">
        <v>434</v>
      </c>
      <c r="K75" s="12" t="s">
        <v>1660</v>
      </c>
      <c r="L75" s="147" t="s">
        <v>391</v>
      </c>
      <c r="M75" s="138" t="s">
        <v>1180</v>
      </c>
      <c r="N75" s="35" t="s">
        <v>1181</v>
      </c>
      <c r="O75" s="101"/>
    </row>
    <row r="76" spans="1:15" x14ac:dyDescent="0.15">
      <c r="A76" s="97">
        <v>46</v>
      </c>
      <c r="B76" s="97"/>
      <c r="C76" s="8">
        <v>56</v>
      </c>
      <c r="D76" s="98"/>
      <c r="E76" s="99"/>
      <c r="F76" s="98"/>
      <c r="G76" s="100"/>
      <c r="H76" s="101"/>
      <c r="I76" s="97"/>
      <c r="J76" s="101" t="s">
        <v>434</v>
      </c>
      <c r="K76" s="12" t="s">
        <v>1703</v>
      </c>
      <c r="L76" s="147" t="s">
        <v>379</v>
      </c>
      <c r="M76" s="138" t="s">
        <v>1182</v>
      </c>
      <c r="N76" s="35" t="s">
        <v>1183</v>
      </c>
      <c r="O76" s="101"/>
    </row>
    <row r="77" spans="1:15" x14ac:dyDescent="0.15">
      <c r="A77" s="97">
        <v>46</v>
      </c>
      <c r="B77" s="97"/>
      <c r="C77" s="8">
        <v>56</v>
      </c>
      <c r="D77" s="98"/>
      <c r="E77" s="99"/>
      <c r="F77" s="98"/>
      <c r="G77" s="100"/>
      <c r="H77" s="101"/>
      <c r="I77" s="97"/>
      <c r="J77" s="101" t="s">
        <v>434</v>
      </c>
      <c r="K77" s="12" t="s">
        <v>1661</v>
      </c>
      <c r="L77" s="147" t="s">
        <v>379</v>
      </c>
      <c r="M77" s="138" t="s">
        <v>1184</v>
      </c>
      <c r="N77" s="35" t="s">
        <v>1185</v>
      </c>
      <c r="O77" s="101"/>
    </row>
    <row r="78" spans="1:15" x14ac:dyDescent="0.15">
      <c r="A78" s="97">
        <v>46</v>
      </c>
      <c r="B78" s="97"/>
      <c r="C78" s="8">
        <v>56</v>
      </c>
      <c r="D78" s="98"/>
      <c r="E78" s="99"/>
      <c r="F78" s="98"/>
      <c r="G78" s="100"/>
      <c r="H78" s="101"/>
      <c r="I78" s="97"/>
      <c r="J78" s="101" t="s">
        <v>434</v>
      </c>
      <c r="K78" s="12" t="s">
        <v>1662</v>
      </c>
      <c r="L78" s="147" t="s">
        <v>437</v>
      </c>
      <c r="M78" s="138" t="s">
        <v>1089</v>
      </c>
      <c r="N78" s="35" t="s">
        <v>1186</v>
      </c>
      <c r="O78" s="101"/>
    </row>
    <row r="79" spans="1:15" x14ac:dyDescent="0.15">
      <c r="A79" s="97">
        <v>46</v>
      </c>
      <c r="B79" s="97"/>
      <c r="C79" s="8">
        <v>56</v>
      </c>
      <c r="D79" s="98"/>
      <c r="E79" s="99"/>
      <c r="F79" s="98"/>
      <c r="G79" s="100"/>
      <c r="H79" s="101"/>
      <c r="I79" s="97"/>
      <c r="J79" s="101" t="s">
        <v>434</v>
      </c>
      <c r="K79" s="12" t="s">
        <v>1663</v>
      </c>
      <c r="L79" s="147" t="s">
        <v>461</v>
      </c>
      <c r="M79" s="138" t="s">
        <v>473</v>
      </c>
      <c r="N79" s="35" t="s">
        <v>1187</v>
      </c>
      <c r="O79" s="101"/>
    </row>
    <row r="80" spans="1:15" x14ac:dyDescent="0.15">
      <c r="A80" s="97"/>
      <c r="B80" s="97"/>
      <c r="C80" s="8"/>
      <c r="D80" s="98"/>
      <c r="E80" s="99"/>
      <c r="F80" s="98"/>
      <c r="G80" s="100"/>
      <c r="H80" s="101"/>
      <c r="I80" s="97"/>
      <c r="J80" s="101"/>
      <c r="K80" s="12"/>
      <c r="L80" s="147"/>
      <c r="M80" s="138"/>
      <c r="N80" s="35"/>
      <c r="O80" s="101"/>
    </row>
    <row r="81" spans="1:15" x14ac:dyDescent="0.15">
      <c r="A81" s="97">
        <v>45</v>
      </c>
      <c r="B81" s="97"/>
      <c r="C81" s="8">
        <v>55</v>
      </c>
      <c r="D81" s="98"/>
      <c r="E81" s="99"/>
      <c r="F81" s="98"/>
      <c r="G81" s="100"/>
      <c r="H81" s="101"/>
      <c r="I81" s="97"/>
      <c r="J81" s="101" t="s">
        <v>434</v>
      </c>
      <c r="K81" s="12" t="s">
        <v>1188</v>
      </c>
      <c r="L81" s="147" t="s">
        <v>437</v>
      </c>
      <c r="M81" s="138" t="s">
        <v>1158</v>
      </c>
      <c r="N81" s="35" t="s">
        <v>1189</v>
      </c>
      <c r="O81" s="101"/>
    </row>
    <row r="82" spans="1:15" x14ac:dyDescent="0.15">
      <c r="A82" s="97">
        <v>45</v>
      </c>
      <c r="B82" s="97"/>
      <c r="C82" s="8">
        <v>55</v>
      </c>
      <c r="D82" s="98"/>
      <c r="E82" s="99"/>
      <c r="F82" s="98"/>
      <c r="G82" s="100"/>
      <c r="H82" s="101"/>
      <c r="I82" s="97"/>
      <c r="J82" s="101" t="s">
        <v>434</v>
      </c>
      <c r="K82" s="12" t="s">
        <v>1190</v>
      </c>
      <c r="L82" s="147" t="s">
        <v>455</v>
      </c>
      <c r="M82" s="138" t="s">
        <v>1191</v>
      </c>
      <c r="N82" s="35" t="s">
        <v>1192</v>
      </c>
      <c r="O82" s="101"/>
    </row>
    <row r="83" spans="1:15" x14ac:dyDescent="0.15">
      <c r="A83" s="97">
        <v>45</v>
      </c>
      <c r="B83" s="97"/>
      <c r="C83" s="8">
        <v>55</v>
      </c>
      <c r="D83" s="98"/>
      <c r="E83" s="99"/>
      <c r="F83" s="98"/>
      <c r="G83" s="100"/>
      <c r="H83" s="101"/>
      <c r="I83" s="97"/>
      <c r="J83" s="101" t="s">
        <v>434</v>
      </c>
      <c r="K83" s="12" t="s">
        <v>1664</v>
      </c>
      <c r="L83" s="147" t="s">
        <v>376</v>
      </c>
      <c r="M83" s="138" t="s">
        <v>485</v>
      </c>
      <c r="N83" s="35" t="s">
        <v>1193</v>
      </c>
      <c r="O83" s="101"/>
    </row>
    <row r="84" spans="1:15" x14ac:dyDescent="0.15">
      <c r="A84" s="97">
        <v>45</v>
      </c>
      <c r="B84" s="97"/>
      <c r="C84" s="8">
        <v>55</v>
      </c>
      <c r="D84" s="98"/>
      <c r="E84" s="99"/>
      <c r="F84" s="98"/>
      <c r="G84" s="100"/>
      <c r="H84" s="101"/>
      <c r="I84" s="97"/>
      <c r="J84" s="101" t="s">
        <v>434</v>
      </c>
      <c r="K84" s="12" t="s">
        <v>1665</v>
      </c>
      <c r="L84" s="147" t="s">
        <v>1194</v>
      </c>
      <c r="M84" s="138" t="s">
        <v>1195</v>
      </c>
      <c r="N84" s="35" t="s">
        <v>1196</v>
      </c>
      <c r="O84" s="101"/>
    </row>
    <row r="85" spans="1:15" x14ac:dyDescent="0.15">
      <c r="A85" s="97">
        <v>45</v>
      </c>
      <c r="B85" s="97"/>
      <c r="C85" s="8">
        <v>55</v>
      </c>
      <c r="D85" s="98"/>
      <c r="E85" s="99"/>
      <c r="F85" s="98"/>
      <c r="G85" s="100"/>
      <c r="H85" s="101"/>
      <c r="I85" s="97"/>
      <c r="J85" s="101" t="s">
        <v>434</v>
      </c>
      <c r="K85" s="12" t="s">
        <v>1666</v>
      </c>
      <c r="L85" s="147" t="s">
        <v>437</v>
      </c>
      <c r="M85" s="138" t="s">
        <v>1197</v>
      </c>
      <c r="N85" s="35" t="s">
        <v>1198</v>
      </c>
      <c r="O85" s="101"/>
    </row>
    <row r="86" spans="1:15" x14ac:dyDescent="0.15">
      <c r="A86" s="97">
        <v>45</v>
      </c>
      <c r="B86" s="97"/>
      <c r="C86" s="8">
        <v>55</v>
      </c>
      <c r="D86" s="98"/>
      <c r="E86" s="99"/>
      <c r="F86" s="98"/>
      <c r="G86" s="100"/>
      <c r="H86" s="101"/>
      <c r="I86" s="97"/>
      <c r="J86" s="101" t="s">
        <v>434</v>
      </c>
      <c r="K86" s="12" t="s">
        <v>1667</v>
      </c>
      <c r="L86" s="147" t="s">
        <v>450</v>
      </c>
      <c r="M86" s="138" t="s">
        <v>754</v>
      </c>
      <c r="N86" s="35" t="s">
        <v>1199</v>
      </c>
      <c r="O86" s="101"/>
    </row>
    <row r="87" spans="1:15" x14ac:dyDescent="0.15">
      <c r="A87" s="97"/>
      <c r="B87" s="97"/>
      <c r="C87" s="8"/>
      <c r="D87" s="98"/>
      <c r="E87" s="99"/>
      <c r="F87" s="98"/>
      <c r="G87" s="100"/>
      <c r="H87" s="101"/>
      <c r="I87" s="97"/>
      <c r="J87" s="101"/>
      <c r="K87" s="12"/>
      <c r="L87" s="147"/>
      <c r="M87" s="138"/>
      <c r="N87" s="35"/>
      <c r="O87" s="101"/>
    </row>
    <row r="88" spans="1:15" x14ac:dyDescent="0.15">
      <c r="A88" s="97">
        <v>44</v>
      </c>
      <c r="B88" s="97"/>
      <c r="C88" s="8">
        <v>54</v>
      </c>
      <c r="D88" s="98"/>
      <c r="E88" s="99"/>
      <c r="F88" s="98"/>
      <c r="G88" s="100"/>
      <c r="H88" s="101"/>
      <c r="I88" s="97"/>
      <c r="J88" s="101" t="s">
        <v>434</v>
      </c>
      <c r="K88" s="12" t="s">
        <v>1668</v>
      </c>
      <c r="L88" s="147" t="s">
        <v>437</v>
      </c>
      <c r="M88" s="138" t="s">
        <v>497</v>
      </c>
      <c r="N88" s="35" t="s">
        <v>1115</v>
      </c>
      <c r="O88" s="101"/>
    </row>
    <row r="89" spans="1:15" x14ac:dyDescent="0.15">
      <c r="A89" s="97">
        <v>44</v>
      </c>
      <c r="B89" s="97"/>
      <c r="C89" s="8">
        <v>54</v>
      </c>
      <c r="D89" s="98"/>
      <c r="E89" s="99"/>
      <c r="F89" s="98"/>
      <c r="G89" s="100"/>
      <c r="H89" s="101"/>
      <c r="I89" s="97"/>
      <c r="J89" s="101" t="s">
        <v>434</v>
      </c>
      <c r="K89" s="12" t="s">
        <v>1669</v>
      </c>
      <c r="L89" s="147" t="s">
        <v>459</v>
      </c>
      <c r="M89" s="138" t="s">
        <v>1200</v>
      </c>
      <c r="N89" s="35" t="s">
        <v>1723</v>
      </c>
      <c r="O89" s="101"/>
    </row>
    <row r="90" spans="1:15" x14ac:dyDescent="0.15">
      <c r="A90" s="97">
        <v>44</v>
      </c>
      <c r="B90" s="97"/>
      <c r="C90" s="8">
        <v>54</v>
      </c>
      <c r="D90" s="98"/>
      <c r="E90" s="99"/>
      <c r="F90" s="98"/>
      <c r="G90" s="100"/>
      <c r="H90" s="101"/>
      <c r="I90" s="97"/>
      <c r="J90" s="101" t="s">
        <v>434</v>
      </c>
      <c r="K90" s="12" t="s">
        <v>1670</v>
      </c>
      <c r="L90" s="147" t="s">
        <v>437</v>
      </c>
      <c r="M90" s="138" t="s">
        <v>1166</v>
      </c>
      <c r="N90" s="35" t="s">
        <v>1722</v>
      </c>
      <c r="O90" s="101"/>
    </row>
    <row r="91" spans="1:15" x14ac:dyDescent="0.15">
      <c r="A91" s="97">
        <v>44</v>
      </c>
      <c r="B91" s="97"/>
      <c r="C91" s="8">
        <v>54</v>
      </c>
      <c r="D91" s="98"/>
      <c r="E91" s="99"/>
      <c r="F91" s="98"/>
      <c r="G91" s="100"/>
      <c r="H91" s="101"/>
      <c r="I91" s="97"/>
      <c r="J91" s="101" t="s">
        <v>434</v>
      </c>
      <c r="K91" s="12" t="s">
        <v>1671</v>
      </c>
      <c r="L91" s="147" t="s">
        <v>467</v>
      </c>
      <c r="M91" s="138" t="s">
        <v>1201</v>
      </c>
      <c r="N91" s="35" t="s">
        <v>1724</v>
      </c>
      <c r="O91" s="101"/>
    </row>
    <row r="92" spans="1:15" x14ac:dyDescent="0.15">
      <c r="A92" s="97">
        <v>44</v>
      </c>
      <c r="B92" s="97"/>
      <c r="C92" s="8">
        <v>54</v>
      </c>
      <c r="D92" s="98"/>
      <c r="E92" s="99"/>
      <c r="F92" s="98"/>
      <c r="G92" s="100"/>
      <c r="H92" s="101"/>
      <c r="I92" s="97"/>
      <c r="J92" s="101" t="s">
        <v>434</v>
      </c>
      <c r="K92" s="12" t="s">
        <v>1672</v>
      </c>
      <c r="L92" s="147" t="s">
        <v>437</v>
      </c>
      <c r="M92" s="138" t="s">
        <v>1089</v>
      </c>
      <c r="N92" s="35" t="s">
        <v>1202</v>
      </c>
      <c r="O92" s="101"/>
    </row>
    <row r="93" spans="1:15" x14ac:dyDescent="0.15">
      <c r="A93" s="97">
        <v>44</v>
      </c>
      <c r="B93" s="97"/>
      <c r="C93" s="8">
        <v>54</v>
      </c>
      <c r="D93" s="98"/>
      <c r="E93" s="99"/>
      <c r="F93" s="98"/>
      <c r="G93" s="100"/>
      <c r="H93" s="101"/>
      <c r="I93" s="97"/>
      <c r="J93" s="101" t="s">
        <v>434</v>
      </c>
      <c r="K93" s="12" t="s">
        <v>1673</v>
      </c>
      <c r="L93" s="147" t="s">
        <v>376</v>
      </c>
      <c r="M93" s="138" t="s">
        <v>1203</v>
      </c>
      <c r="N93" s="35" t="s">
        <v>1725</v>
      </c>
      <c r="O93" s="101"/>
    </row>
    <row r="94" spans="1:15" x14ac:dyDescent="0.15">
      <c r="A94" s="97"/>
      <c r="B94" s="97"/>
      <c r="C94" s="8"/>
      <c r="D94" s="98"/>
      <c r="E94" s="99"/>
      <c r="F94" s="98"/>
      <c r="G94" s="100"/>
      <c r="H94" s="101"/>
      <c r="I94" s="97"/>
      <c r="J94" s="101"/>
      <c r="K94" s="12"/>
      <c r="L94" s="147"/>
      <c r="M94" s="138"/>
      <c r="N94" s="35"/>
      <c r="O94" s="101"/>
    </row>
    <row r="95" spans="1:15" ht="24" x14ac:dyDescent="0.15">
      <c r="A95" s="97">
        <v>43</v>
      </c>
      <c r="B95" s="97"/>
      <c r="C95" s="8">
        <v>52</v>
      </c>
      <c r="D95" s="98"/>
      <c r="E95" s="99"/>
      <c r="F95" s="98"/>
      <c r="G95" s="100"/>
      <c r="H95" s="101"/>
      <c r="I95" s="97"/>
      <c r="J95" s="101" t="s">
        <v>434</v>
      </c>
      <c r="K95" s="12" t="s">
        <v>1674</v>
      </c>
      <c r="L95" s="147" t="s">
        <v>437</v>
      </c>
      <c r="M95" s="138" t="s">
        <v>438</v>
      </c>
      <c r="N95" s="132" t="s">
        <v>2617</v>
      </c>
      <c r="O95" s="101"/>
    </row>
    <row r="96" spans="1:15" ht="24" x14ac:dyDescent="0.15">
      <c r="A96" s="97">
        <v>43</v>
      </c>
      <c r="B96" s="97"/>
      <c r="C96" s="8">
        <v>52</v>
      </c>
      <c r="D96" s="98"/>
      <c r="E96" s="99"/>
      <c r="F96" s="98"/>
      <c r="G96" s="100"/>
      <c r="H96" s="101"/>
      <c r="I96" s="97"/>
      <c r="J96" s="101" t="s">
        <v>434</v>
      </c>
      <c r="K96" s="12" t="s">
        <v>1675</v>
      </c>
      <c r="L96" s="147" t="s">
        <v>467</v>
      </c>
      <c r="M96" s="138" t="s">
        <v>468</v>
      </c>
      <c r="N96" s="132" t="s">
        <v>2618</v>
      </c>
      <c r="O96" s="101"/>
    </row>
    <row r="97" spans="1:15" ht="24" x14ac:dyDescent="0.15">
      <c r="A97" s="97">
        <v>43</v>
      </c>
      <c r="B97" s="97"/>
      <c r="C97" s="8">
        <v>53</v>
      </c>
      <c r="D97" s="98"/>
      <c r="E97" s="99"/>
      <c r="F97" s="98"/>
      <c r="G97" s="100"/>
      <c r="H97" s="101"/>
      <c r="I97" s="97"/>
      <c r="J97" s="101" t="s">
        <v>434</v>
      </c>
      <c r="K97" s="12" t="s">
        <v>1676</v>
      </c>
      <c r="L97" s="147" t="s">
        <v>437</v>
      </c>
      <c r="M97" s="138" t="s">
        <v>438</v>
      </c>
      <c r="N97" s="132" t="s">
        <v>2619</v>
      </c>
      <c r="O97" s="101"/>
    </row>
    <row r="98" spans="1:15" ht="24" x14ac:dyDescent="0.15">
      <c r="A98" s="97">
        <v>43</v>
      </c>
      <c r="B98" s="97"/>
      <c r="C98" s="8">
        <v>53</v>
      </c>
      <c r="D98" s="98"/>
      <c r="E98" s="99"/>
      <c r="F98" s="98"/>
      <c r="G98" s="100"/>
      <c r="H98" s="101"/>
      <c r="I98" s="97"/>
      <c r="J98" s="101" t="s">
        <v>434</v>
      </c>
      <c r="K98" s="12" t="s">
        <v>1677</v>
      </c>
      <c r="L98" s="147" t="s">
        <v>1141</v>
      </c>
      <c r="M98" s="138" t="s">
        <v>1204</v>
      </c>
      <c r="N98" s="132" t="s">
        <v>2620</v>
      </c>
      <c r="O98" s="101"/>
    </row>
    <row r="99" spans="1:15" ht="24" x14ac:dyDescent="0.15">
      <c r="A99" s="97">
        <v>43</v>
      </c>
      <c r="B99" s="97"/>
      <c r="C99" s="8">
        <v>53</v>
      </c>
      <c r="D99" s="98"/>
      <c r="E99" s="99"/>
      <c r="F99" s="98"/>
      <c r="G99" s="100"/>
      <c r="H99" s="101"/>
      <c r="I99" s="97"/>
      <c r="J99" s="101" t="s">
        <v>434</v>
      </c>
      <c r="K99" s="12" t="s">
        <v>1678</v>
      </c>
      <c r="L99" s="147" t="s">
        <v>379</v>
      </c>
      <c r="M99" s="138" t="s">
        <v>1182</v>
      </c>
      <c r="N99" s="132" t="s">
        <v>2621</v>
      </c>
      <c r="O99" s="101"/>
    </row>
    <row r="100" spans="1:15" ht="24" x14ac:dyDescent="0.15">
      <c r="A100" s="97">
        <v>43</v>
      </c>
      <c r="B100" s="97"/>
      <c r="C100" s="8">
        <v>53</v>
      </c>
      <c r="D100" s="98"/>
      <c r="E100" s="99"/>
      <c r="F100" s="98"/>
      <c r="G100" s="100"/>
      <c r="H100" s="101"/>
      <c r="I100" s="97"/>
      <c r="J100" s="101" t="s">
        <v>434</v>
      </c>
      <c r="K100" s="12" t="s">
        <v>1679</v>
      </c>
      <c r="L100" s="147" t="s">
        <v>437</v>
      </c>
      <c r="M100" s="138" t="s">
        <v>1205</v>
      </c>
      <c r="N100" s="132" t="s">
        <v>2622</v>
      </c>
      <c r="O100" s="101"/>
    </row>
    <row r="101" spans="1:15" ht="24" x14ac:dyDescent="0.15">
      <c r="A101" s="97">
        <v>43</v>
      </c>
      <c r="B101" s="97"/>
      <c r="C101" s="8">
        <v>53</v>
      </c>
      <c r="D101" s="98"/>
      <c r="E101" s="99"/>
      <c r="F101" s="98"/>
      <c r="G101" s="100"/>
      <c r="H101" s="101"/>
      <c r="I101" s="97"/>
      <c r="J101" s="101" t="s">
        <v>434</v>
      </c>
      <c r="K101" s="12" t="s">
        <v>1680</v>
      </c>
      <c r="L101" s="147" t="s">
        <v>443</v>
      </c>
      <c r="M101" s="138" t="s">
        <v>1019</v>
      </c>
      <c r="N101" s="132" t="s">
        <v>2623</v>
      </c>
      <c r="O101" s="101"/>
    </row>
    <row r="102" spans="1:15" ht="24" x14ac:dyDescent="0.15">
      <c r="A102" s="97">
        <v>43</v>
      </c>
      <c r="B102" s="97"/>
      <c r="C102" s="8">
        <v>53</v>
      </c>
      <c r="D102" s="98"/>
      <c r="E102" s="99"/>
      <c r="F102" s="98"/>
      <c r="G102" s="100"/>
      <c r="H102" s="101"/>
      <c r="I102" s="97"/>
      <c r="J102" s="101" t="s">
        <v>434</v>
      </c>
      <c r="K102" s="12" t="s">
        <v>1681</v>
      </c>
      <c r="L102" s="147" t="s">
        <v>450</v>
      </c>
      <c r="M102" s="138" t="s">
        <v>754</v>
      </c>
      <c r="N102" s="132" t="s">
        <v>2624</v>
      </c>
      <c r="O102" s="101"/>
    </row>
    <row r="103" spans="1:15" x14ac:dyDescent="0.15">
      <c r="A103" s="97"/>
      <c r="B103" s="97"/>
      <c r="C103" s="8"/>
      <c r="D103" s="98"/>
      <c r="E103" s="99"/>
      <c r="F103" s="98"/>
      <c r="G103" s="100"/>
      <c r="H103" s="101"/>
      <c r="I103" s="97"/>
      <c r="J103" s="101"/>
      <c r="K103" s="12"/>
      <c r="L103" s="147"/>
      <c r="M103" s="138"/>
      <c r="N103" s="132"/>
      <c r="O103" s="101"/>
    </row>
    <row r="104" spans="1:15" ht="24" x14ac:dyDescent="0.15">
      <c r="A104" s="97">
        <v>42</v>
      </c>
      <c r="B104" s="97"/>
      <c r="C104" s="8">
        <v>52</v>
      </c>
      <c r="D104" s="98"/>
      <c r="E104" s="99"/>
      <c r="F104" s="98"/>
      <c r="G104" s="100"/>
      <c r="H104" s="101"/>
      <c r="I104" s="97"/>
      <c r="J104" s="101" t="s">
        <v>434</v>
      </c>
      <c r="K104" s="12" t="s">
        <v>1682</v>
      </c>
      <c r="L104" s="147" t="s">
        <v>437</v>
      </c>
      <c r="M104" s="138" t="s">
        <v>1206</v>
      </c>
      <c r="N104" s="132" t="s">
        <v>2625</v>
      </c>
      <c r="O104" s="101"/>
    </row>
    <row r="105" spans="1:15" ht="24" x14ac:dyDescent="0.15">
      <c r="A105" s="97">
        <v>42</v>
      </c>
      <c r="B105" s="97"/>
      <c r="C105" s="8">
        <v>52</v>
      </c>
      <c r="D105" s="98"/>
      <c r="E105" s="99"/>
      <c r="F105" s="98"/>
      <c r="G105" s="100"/>
      <c r="H105" s="101"/>
      <c r="I105" s="97"/>
      <c r="J105" s="101" t="s">
        <v>434</v>
      </c>
      <c r="K105" s="12" t="s">
        <v>1683</v>
      </c>
      <c r="L105" s="147" t="s">
        <v>444</v>
      </c>
      <c r="M105" s="138" t="s">
        <v>977</v>
      </c>
      <c r="N105" s="132" t="s">
        <v>2626</v>
      </c>
      <c r="O105" s="101"/>
    </row>
    <row r="106" spans="1:15" ht="24" x14ac:dyDescent="0.15">
      <c r="A106" s="97">
        <v>42</v>
      </c>
      <c r="B106" s="97"/>
      <c r="C106" s="8">
        <v>52</v>
      </c>
      <c r="D106" s="98"/>
      <c r="E106" s="99"/>
      <c r="F106" s="98"/>
      <c r="G106" s="100"/>
      <c r="H106" s="101"/>
      <c r="I106" s="97"/>
      <c r="J106" s="101" t="s">
        <v>434</v>
      </c>
      <c r="K106" s="12" t="s">
        <v>1684</v>
      </c>
      <c r="L106" s="147" t="s">
        <v>437</v>
      </c>
      <c r="M106" s="138" t="s">
        <v>497</v>
      </c>
      <c r="N106" s="132" t="s">
        <v>2627</v>
      </c>
      <c r="O106" s="101"/>
    </row>
    <row r="107" spans="1:15" ht="24" x14ac:dyDescent="0.15">
      <c r="A107" s="97">
        <v>42</v>
      </c>
      <c r="B107" s="97"/>
      <c r="C107" s="8">
        <v>52</v>
      </c>
      <c r="D107" s="98"/>
      <c r="E107" s="99"/>
      <c r="F107" s="98"/>
      <c r="G107" s="100"/>
      <c r="H107" s="101"/>
      <c r="I107" s="97"/>
      <c r="J107" s="101" t="s">
        <v>434</v>
      </c>
      <c r="K107" s="12" t="s">
        <v>1685</v>
      </c>
      <c r="L107" s="147" t="s">
        <v>455</v>
      </c>
      <c r="M107" s="138" t="s">
        <v>1207</v>
      </c>
      <c r="N107" s="132" t="s">
        <v>2628</v>
      </c>
      <c r="O107" s="101"/>
    </row>
    <row r="108" spans="1:15" x14ac:dyDescent="0.15">
      <c r="A108" s="97"/>
      <c r="B108" s="97"/>
      <c r="C108" s="8"/>
      <c r="D108" s="98"/>
      <c r="E108" s="99"/>
      <c r="F108" s="98"/>
      <c r="G108" s="100"/>
      <c r="H108" s="101"/>
      <c r="I108" s="97"/>
      <c r="J108" s="101"/>
      <c r="K108" s="12"/>
      <c r="L108" s="147"/>
      <c r="M108" s="138"/>
      <c r="N108" s="132"/>
      <c r="O108" s="101"/>
    </row>
    <row r="109" spans="1:15" ht="24" x14ac:dyDescent="0.15">
      <c r="A109" s="97">
        <v>41</v>
      </c>
      <c r="B109" s="97"/>
      <c r="C109" s="8">
        <v>51</v>
      </c>
      <c r="D109" s="98"/>
      <c r="E109" s="99"/>
      <c r="F109" s="98"/>
      <c r="G109" s="100"/>
      <c r="H109" s="101"/>
      <c r="I109" s="97"/>
      <c r="J109" s="101" t="s">
        <v>434</v>
      </c>
      <c r="K109" s="12" t="s">
        <v>1686</v>
      </c>
      <c r="L109" s="147" t="s">
        <v>437</v>
      </c>
      <c r="M109" s="138" t="s">
        <v>823</v>
      </c>
      <c r="N109" s="132" t="s">
        <v>2629</v>
      </c>
      <c r="O109" s="101"/>
    </row>
    <row r="110" spans="1:15" x14ac:dyDescent="0.15">
      <c r="A110" s="97">
        <v>41</v>
      </c>
      <c r="B110" s="97"/>
      <c r="C110" s="8">
        <v>51</v>
      </c>
      <c r="D110" s="98"/>
      <c r="E110" s="99"/>
      <c r="F110" s="98"/>
      <c r="G110" s="100"/>
      <c r="H110" s="101"/>
      <c r="I110" s="97"/>
      <c r="J110" s="101" t="s">
        <v>434</v>
      </c>
      <c r="K110" s="12" t="s">
        <v>1705</v>
      </c>
      <c r="L110" s="147" t="s">
        <v>1141</v>
      </c>
      <c r="M110" s="138" t="s">
        <v>1208</v>
      </c>
      <c r="N110" s="35" t="s">
        <v>2630</v>
      </c>
      <c r="O110" s="101"/>
    </row>
    <row r="111" spans="1:15" ht="24" x14ac:dyDescent="0.15">
      <c r="A111" s="97">
        <v>41</v>
      </c>
      <c r="B111" s="97"/>
      <c r="C111" s="8">
        <v>51</v>
      </c>
      <c r="D111" s="98"/>
      <c r="E111" s="99"/>
      <c r="F111" s="98"/>
      <c r="G111" s="100"/>
      <c r="H111" s="101"/>
      <c r="I111" s="97"/>
      <c r="J111" s="101" t="s">
        <v>434</v>
      </c>
      <c r="K111" s="12" t="s">
        <v>1687</v>
      </c>
      <c r="L111" s="147" t="s">
        <v>437</v>
      </c>
      <c r="M111" s="138" t="s">
        <v>549</v>
      </c>
      <c r="N111" s="132" t="s">
        <v>2631</v>
      </c>
      <c r="O111" s="101"/>
    </row>
    <row r="112" spans="1:15" x14ac:dyDescent="0.15">
      <c r="A112" s="97">
        <v>41</v>
      </c>
      <c r="B112" s="97"/>
      <c r="C112" s="8">
        <v>51</v>
      </c>
      <c r="D112" s="98"/>
      <c r="E112" s="99"/>
      <c r="F112" s="98"/>
      <c r="G112" s="100"/>
      <c r="H112" s="101"/>
      <c r="I112" s="97"/>
      <c r="J112" s="101" t="s">
        <v>434</v>
      </c>
      <c r="K112" s="12" t="s">
        <v>1688</v>
      </c>
      <c r="L112" s="147" t="s">
        <v>437</v>
      </c>
      <c r="M112" s="138" t="s">
        <v>583</v>
      </c>
      <c r="N112" s="35" t="s">
        <v>2632</v>
      </c>
      <c r="O112" s="101"/>
    </row>
    <row r="113" spans="1:15" ht="24" x14ac:dyDescent="0.15">
      <c r="A113" s="97">
        <v>41</v>
      </c>
      <c r="B113" s="97"/>
      <c r="C113" s="8">
        <v>51</v>
      </c>
      <c r="D113" s="98"/>
      <c r="E113" s="99"/>
      <c r="F113" s="98"/>
      <c r="G113" s="100"/>
      <c r="H113" s="101"/>
      <c r="I113" s="97"/>
      <c r="J113" s="101" t="s">
        <v>434</v>
      </c>
      <c r="K113" s="12" t="s">
        <v>1689</v>
      </c>
      <c r="L113" s="147" t="s">
        <v>437</v>
      </c>
      <c r="M113" s="138" t="s">
        <v>438</v>
      </c>
      <c r="N113" s="132" t="s">
        <v>2633</v>
      </c>
      <c r="O113" s="101"/>
    </row>
    <row r="114" spans="1:15" x14ac:dyDescent="0.15">
      <c r="A114" s="97">
        <v>41</v>
      </c>
      <c r="B114" s="97"/>
      <c r="C114" s="8">
        <v>51</v>
      </c>
      <c r="D114" s="98"/>
      <c r="E114" s="99"/>
      <c r="F114" s="98"/>
      <c r="G114" s="100"/>
      <c r="H114" s="101"/>
      <c r="I114" s="97"/>
      <c r="J114" s="101" t="s">
        <v>434</v>
      </c>
      <c r="K114" s="12" t="s">
        <v>1704</v>
      </c>
      <c r="L114" s="147" t="s">
        <v>437</v>
      </c>
      <c r="M114" s="138" t="s">
        <v>1209</v>
      </c>
      <c r="N114" s="35" t="s">
        <v>2634</v>
      </c>
      <c r="O114" s="101"/>
    </row>
    <row r="115" spans="1:15" ht="12.75" thickBot="1" x14ac:dyDescent="0.2">
      <c r="A115" s="121"/>
      <c r="B115" s="121"/>
      <c r="C115" s="122"/>
      <c r="D115" s="123"/>
      <c r="E115" s="124"/>
      <c r="F115" s="123"/>
      <c r="G115" s="125"/>
      <c r="H115" s="126"/>
      <c r="I115" s="121"/>
      <c r="J115" s="126"/>
      <c r="K115" s="135"/>
      <c r="L115" s="177"/>
      <c r="M115" s="178"/>
      <c r="N115" s="130"/>
      <c r="O115" s="126"/>
    </row>
    <row r="116" spans="1:15" x14ac:dyDescent="0.15">
      <c r="A116" s="114"/>
      <c r="B116" s="114"/>
      <c r="C116" s="115"/>
      <c r="D116" s="116"/>
      <c r="E116" s="117"/>
      <c r="F116" s="116"/>
      <c r="G116" s="118"/>
      <c r="H116" s="113"/>
      <c r="I116" s="114"/>
      <c r="J116" s="113"/>
      <c r="K116" s="134"/>
      <c r="L116" s="143"/>
      <c r="M116" s="151"/>
      <c r="N116" s="77"/>
      <c r="O116" s="113"/>
    </row>
    <row r="117" spans="1:15" x14ac:dyDescent="0.15">
      <c r="A117" s="97">
        <v>40</v>
      </c>
      <c r="B117" s="97"/>
      <c r="C117" s="8">
        <v>50</v>
      </c>
      <c r="D117" s="98"/>
      <c r="E117" s="99"/>
      <c r="F117" s="98"/>
      <c r="G117" s="100"/>
      <c r="H117" s="101"/>
      <c r="I117" s="97"/>
      <c r="J117" s="101" t="s">
        <v>434</v>
      </c>
      <c r="K117" s="12" t="s">
        <v>1690</v>
      </c>
      <c r="L117" s="147" t="s">
        <v>437</v>
      </c>
      <c r="M117" s="138" t="s">
        <v>1089</v>
      </c>
      <c r="N117" s="35" t="s">
        <v>2635</v>
      </c>
      <c r="O117" s="101"/>
    </row>
    <row r="118" spans="1:15" x14ac:dyDescent="0.15">
      <c r="A118" s="97">
        <v>40</v>
      </c>
      <c r="B118" s="97"/>
      <c r="C118" s="8">
        <v>50</v>
      </c>
      <c r="D118" s="98"/>
      <c r="E118" s="99"/>
      <c r="F118" s="98"/>
      <c r="G118" s="100"/>
      <c r="H118" s="101"/>
      <c r="I118" s="97"/>
      <c r="J118" s="101" t="s">
        <v>434</v>
      </c>
      <c r="K118" s="12" t="s">
        <v>1691</v>
      </c>
      <c r="L118" s="147" t="s">
        <v>1210</v>
      </c>
      <c r="M118" s="138" t="s">
        <v>1211</v>
      </c>
      <c r="N118" s="35" t="s">
        <v>2636</v>
      </c>
      <c r="O118" s="101"/>
    </row>
    <row r="119" spans="1:15" ht="24" x14ac:dyDescent="0.15">
      <c r="A119" s="97">
        <v>40</v>
      </c>
      <c r="B119" s="97"/>
      <c r="C119" s="8">
        <v>50</v>
      </c>
      <c r="D119" s="98"/>
      <c r="E119" s="99"/>
      <c r="F119" s="98"/>
      <c r="G119" s="100"/>
      <c r="H119" s="101"/>
      <c r="I119" s="97"/>
      <c r="J119" s="101" t="s">
        <v>434</v>
      </c>
      <c r="K119" s="12" t="s">
        <v>1692</v>
      </c>
      <c r="L119" s="147" t="s">
        <v>437</v>
      </c>
      <c r="M119" s="138" t="s">
        <v>549</v>
      </c>
      <c r="N119" s="132" t="s">
        <v>2637</v>
      </c>
      <c r="O119" s="101"/>
    </row>
    <row r="120" spans="1:15" x14ac:dyDescent="0.15">
      <c r="A120" s="97">
        <v>40</v>
      </c>
      <c r="B120" s="97"/>
      <c r="C120" s="8">
        <v>50</v>
      </c>
      <c r="D120" s="98"/>
      <c r="E120" s="99"/>
      <c r="F120" s="98"/>
      <c r="G120" s="100"/>
      <c r="H120" s="101"/>
      <c r="I120" s="97"/>
      <c r="J120" s="101" t="s">
        <v>434</v>
      </c>
      <c r="K120" s="12" t="s">
        <v>1212</v>
      </c>
      <c r="L120" s="147" t="s">
        <v>437</v>
      </c>
      <c r="M120" s="138" t="s">
        <v>1213</v>
      </c>
      <c r="N120" s="35" t="s">
        <v>2638</v>
      </c>
      <c r="O120" s="101"/>
    </row>
    <row r="121" spans="1:15" x14ac:dyDescent="0.15">
      <c r="A121" s="97">
        <v>40</v>
      </c>
      <c r="B121" s="97"/>
      <c r="C121" s="8">
        <v>50</v>
      </c>
      <c r="D121" s="98"/>
      <c r="E121" s="99"/>
      <c r="F121" s="98"/>
      <c r="G121" s="100"/>
      <c r="H121" s="101"/>
      <c r="I121" s="97"/>
      <c r="J121" s="101" t="s">
        <v>434</v>
      </c>
      <c r="K121" s="12" t="s">
        <v>1693</v>
      </c>
      <c r="L121" s="147" t="s">
        <v>437</v>
      </c>
      <c r="M121" s="138" t="s">
        <v>1197</v>
      </c>
      <c r="N121" s="35" t="s">
        <v>2639</v>
      </c>
      <c r="O121" s="101"/>
    </row>
    <row r="122" spans="1:15" x14ac:dyDescent="0.15">
      <c r="A122" s="97">
        <v>40</v>
      </c>
      <c r="B122" s="97"/>
      <c r="C122" s="8">
        <v>50</v>
      </c>
      <c r="D122" s="98"/>
      <c r="E122" s="99"/>
      <c r="F122" s="98"/>
      <c r="G122" s="100"/>
      <c r="H122" s="101"/>
      <c r="I122" s="97"/>
      <c r="J122" s="101" t="s">
        <v>434</v>
      </c>
      <c r="K122" s="12" t="s">
        <v>1694</v>
      </c>
      <c r="L122" s="147" t="s">
        <v>437</v>
      </c>
      <c r="M122" s="138" t="s">
        <v>1150</v>
      </c>
      <c r="N122" s="35" t="s">
        <v>2640</v>
      </c>
      <c r="O122" s="101"/>
    </row>
    <row r="123" spans="1:15" x14ac:dyDescent="0.15">
      <c r="A123" s="97"/>
      <c r="B123" s="97"/>
      <c r="C123" s="8"/>
      <c r="D123" s="98"/>
      <c r="E123" s="99"/>
      <c r="F123" s="98"/>
      <c r="G123" s="100"/>
      <c r="H123" s="101"/>
      <c r="I123" s="97"/>
      <c r="J123" s="101"/>
      <c r="K123" s="12"/>
      <c r="L123" s="147"/>
      <c r="M123" s="138"/>
      <c r="N123" s="35"/>
      <c r="O123" s="101"/>
    </row>
    <row r="124" spans="1:15" x14ac:dyDescent="0.15">
      <c r="A124" s="97">
        <v>39</v>
      </c>
      <c r="B124" s="97"/>
      <c r="C124" s="8">
        <v>49</v>
      </c>
      <c r="D124" s="98"/>
      <c r="E124" s="99"/>
      <c r="F124" s="98"/>
      <c r="G124" s="100"/>
      <c r="H124" s="101"/>
      <c r="I124" s="97"/>
      <c r="J124" s="101" t="s">
        <v>434</v>
      </c>
      <c r="K124" s="12" t="s">
        <v>1695</v>
      </c>
      <c r="L124" s="147" t="s">
        <v>437</v>
      </c>
      <c r="M124" s="138" t="s">
        <v>1030</v>
      </c>
      <c r="N124" s="35" t="s">
        <v>2641</v>
      </c>
      <c r="O124" s="101"/>
    </row>
    <row r="125" spans="1:15" x14ac:dyDescent="0.15">
      <c r="A125" s="97">
        <v>39</v>
      </c>
      <c r="B125" s="97"/>
      <c r="C125" s="8">
        <v>49</v>
      </c>
      <c r="D125" s="98"/>
      <c r="E125" s="99"/>
      <c r="F125" s="98"/>
      <c r="G125" s="100"/>
      <c r="H125" s="101"/>
      <c r="I125" s="97"/>
      <c r="J125" s="101" t="s">
        <v>434</v>
      </c>
      <c r="K125" s="12" t="s">
        <v>1696</v>
      </c>
      <c r="L125" s="147" t="s">
        <v>1141</v>
      </c>
      <c r="M125" s="138" t="s">
        <v>1214</v>
      </c>
      <c r="N125" s="35" t="s">
        <v>2642</v>
      </c>
      <c r="O125" s="101"/>
    </row>
    <row r="126" spans="1:15" x14ac:dyDescent="0.15">
      <c r="A126" s="97">
        <v>39</v>
      </c>
      <c r="B126" s="97"/>
      <c r="C126" s="8">
        <v>49</v>
      </c>
      <c r="D126" s="98"/>
      <c r="E126" s="99"/>
      <c r="F126" s="98"/>
      <c r="G126" s="100"/>
      <c r="H126" s="101"/>
      <c r="I126" s="97"/>
      <c r="J126" s="101" t="s">
        <v>434</v>
      </c>
      <c r="K126" s="12" t="s">
        <v>1697</v>
      </c>
      <c r="L126" s="147" t="s">
        <v>437</v>
      </c>
      <c r="M126" s="138" t="s">
        <v>549</v>
      </c>
      <c r="N126" s="35" t="s">
        <v>2643</v>
      </c>
      <c r="O126" s="101"/>
    </row>
    <row r="127" spans="1:15" x14ac:dyDescent="0.15">
      <c r="A127" s="97">
        <v>39</v>
      </c>
      <c r="B127" s="97"/>
      <c r="C127" s="8">
        <v>49</v>
      </c>
      <c r="D127" s="98"/>
      <c r="E127" s="99"/>
      <c r="F127" s="98"/>
      <c r="G127" s="100"/>
      <c r="H127" s="101"/>
      <c r="I127" s="97"/>
      <c r="J127" s="101" t="s">
        <v>434</v>
      </c>
      <c r="K127" s="12" t="s">
        <v>1698</v>
      </c>
      <c r="L127" s="147" t="s">
        <v>437</v>
      </c>
      <c r="M127" s="138" t="s">
        <v>1215</v>
      </c>
      <c r="N127" s="35" t="s">
        <v>2644</v>
      </c>
      <c r="O127" s="101"/>
    </row>
    <row r="128" spans="1:15" x14ac:dyDescent="0.15">
      <c r="A128" s="97">
        <v>39</v>
      </c>
      <c r="B128" s="97"/>
      <c r="C128" s="8">
        <v>49</v>
      </c>
      <c r="D128" s="98"/>
      <c r="E128" s="99"/>
      <c r="F128" s="98"/>
      <c r="G128" s="100"/>
      <c r="H128" s="101"/>
      <c r="I128" s="97"/>
      <c r="J128" s="101" t="s">
        <v>434</v>
      </c>
      <c r="K128" s="12" t="s">
        <v>1699</v>
      </c>
      <c r="L128" s="147" t="s">
        <v>444</v>
      </c>
      <c r="M128" s="138" t="s">
        <v>1216</v>
      </c>
      <c r="N128" s="35" t="s">
        <v>2645</v>
      </c>
      <c r="O128" s="101"/>
    </row>
    <row r="129" spans="1:15" x14ac:dyDescent="0.15">
      <c r="A129" s="97">
        <v>39</v>
      </c>
      <c r="B129" s="97"/>
      <c r="C129" s="8">
        <v>49</v>
      </c>
      <c r="D129" s="98"/>
      <c r="E129" s="99"/>
      <c r="F129" s="98"/>
      <c r="G129" s="100"/>
      <c r="H129" s="101"/>
      <c r="I129" s="97"/>
      <c r="J129" s="101" t="s">
        <v>434</v>
      </c>
      <c r="K129" s="12" t="s">
        <v>1700</v>
      </c>
      <c r="L129" s="147" t="s">
        <v>1217</v>
      </c>
      <c r="M129" s="138" t="s">
        <v>1218</v>
      </c>
      <c r="N129" s="35" t="s">
        <v>2646</v>
      </c>
      <c r="O129" s="101"/>
    </row>
    <row r="130" spans="1:15" x14ac:dyDescent="0.15">
      <c r="A130" s="97"/>
      <c r="B130" s="97"/>
      <c r="C130" s="8"/>
      <c r="D130" s="98"/>
      <c r="E130" s="99"/>
      <c r="F130" s="98"/>
      <c r="G130" s="100"/>
      <c r="H130" s="101"/>
      <c r="I130" s="97"/>
      <c r="J130" s="101"/>
      <c r="K130" s="12"/>
      <c r="L130" s="147"/>
      <c r="M130" s="138"/>
      <c r="N130" s="35"/>
      <c r="O130" s="101"/>
    </row>
    <row r="131" spans="1:15" x14ac:dyDescent="0.15">
      <c r="A131" s="97">
        <v>38</v>
      </c>
      <c r="B131" s="97"/>
      <c r="C131" s="8">
        <v>48</v>
      </c>
      <c r="D131" s="98"/>
      <c r="E131" s="99"/>
      <c r="F131" s="98"/>
      <c r="G131" s="100"/>
      <c r="H131" s="101"/>
      <c r="I131" s="97"/>
      <c r="J131" s="98" t="s">
        <v>434</v>
      </c>
      <c r="K131" s="12" t="s">
        <v>1219</v>
      </c>
      <c r="L131" s="147" t="s">
        <v>450</v>
      </c>
      <c r="M131" s="138" t="s">
        <v>754</v>
      </c>
      <c r="N131" s="35" t="s">
        <v>1220</v>
      </c>
      <c r="O131" s="102"/>
    </row>
    <row r="132" spans="1:15" x14ac:dyDescent="0.15">
      <c r="A132" s="97">
        <v>38</v>
      </c>
      <c r="B132" s="97"/>
      <c r="C132" s="8">
        <v>48</v>
      </c>
      <c r="D132" s="98"/>
      <c r="E132" s="99"/>
      <c r="F132" s="98"/>
      <c r="G132" s="100"/>
      <c r="H132" s="101"/>
      <c r="I132" s="97"/>
      <c r="J132" s="98" t="s">
        <v>434</v>
      </c>
      <c r="K132" s="12" t="s">
        <v>1221</v>
      </c>
      <c r="L132" s="147" t="s">
        <v>1194</v>
      </c>
      <c r="M132" s="138" t="s">
        <v>1222</v>
      </c>
      <c r="N132" s="35" t="s">
        <v>1223</v>
      </c>
      <c r="O132" s="102"/>
    </row>
    <row r="133" spans="1:15" x14ac:dyDescent="0.15">
      <c r="A133" s="97">
        <v>38</v>
      </c>
      <c r="B133" s="97"/>
      <c r="C133" s="8">
        <v>48</v>
      </c>
      <c r="D133" s="98"/>
      <c r="E133" s="99"/>
      <c r="F133" s="98"/>
      <c r="G133" s="100"/>
      <c r="H133" s="101"/>
      <c r="I133" s="97"/>
      <c r="J133" s="98" t="s">
        <v>434</v>
      </c>
      <c r="K133" s="12" t="s">
        <v>1224</v>
      </c>
      <c r="L133" s="147" t="s">
        <v>437</v>
      </c>
      <c r="M133" s="138" t="s">
        <v>1030</v>
      </c>
      <c r="N133" s="35" t="s">
        <v>1225</v>
      </c>
      <c r="O133" s="102"/>
    </row>
    <row r="134" spans="1:15" x14ac:dyDescent="0.15">
      <c r="A134" s="97">
        <v>38</v>
      </c>
      <c r="B134" s="97"/>
      <c r="C134" s="8">
        <v>48</v>
      </c>
      <c r="D134" s="98"/>
      <c r="E134" s="99"/>
      <c r="F134" s="98"/>
      <c r="G134" s="100"/>
      <c r="H134" s="101"/>
      <c r="I134" s="97"/>
      <c r="J134" s="98" t="s">
        <v>434</v>
      </c>
      <c r="K134" s="12" t="s">
        <v>1226</v>
      </c>
      <c r="L134" s="147" t="s">
        <v>437</v>
      </c>
      <c r="M134" s="138" t="s">
        <v>823</v>
      </c>
      <c r="N134" s="35" t="s">
        <v>1227</v>
      </c>
      <c r="O134" s="102"/>
    </row>
    <row r="135" spans="1:15" x14ac:dyDescent="0.15">
      <c r="A135" s="97">
        <v>38</v>
      </c>
      <c r="B135" s="97"/>
      <c r="C135" s="8">
        <v>48</v>
      </c>
      <c r="D135" s="98"/>
      <c r="E135" s="99"/>
      <c r="F135" s="98"/>
      <c r="G135" s="100"/>
      <c r="H135" s="101"/>
      <c r="I135" s="97"/>
      <c r="J135" s="98" t="s">
        <v>434</v>
      </c>
      <c r="K135" s="12" t="s">
        <v>1228</v>
      </c>
      <c r="L135" s="147" t="s">
        <v>437</v>
      </c>
      <c r="M135" s="138" t="s">
        <v>438</v>
      </c>
      <c r="N135" s="35" t="s">
        <v>1229</v>
      </c>
      <c r="O135" s="102"/>
    </row>
    <row r="136" spans="1:15" x14ac:dyDescent="0.15">
      <c r="A136" s="97">
        <v>38</v>
      </c>
      <c r="B136" s="97"/>
      <c r="C136" s="8">
        <v>48</v>
      </c>
      <c r="D136" s="98"/>
      <c r="E136" s="99"/>
      <c r="F136" s="98"/>
      <c r="G136" s="100"/>
      <c r="H136" s="101"/>
      <c r="I136" s="97"/>
      <c r="J136" s="98" t="s">
        <v>434</v>
      </c>
      <c r="K136" s="12" t="s">
        <v>1230</v>
      </c>
      <c r="L136" s="147" t="s">
        <v>437</v>
      </c>
      <c r="M136" s="138" t="s">
        <v>438</v>
      </c>
      <c r="N136" s="35" t="s">
        <v>1167</v>
      </c>
      <c r="O136" s="102"/>
    </row>
    <row r="137" spans="1:15" x14ac:dyDescent="0.15">
      <c r="A137" s="97"/>
      <c r="B137" s="97"/>
      <c r="C137" s="8"/>
      <c r="D137" s="98"/>
      <c r="E137" s="99"/>
      <c r="F137" s="98"/>
      <c r="G137" s="100"/>
      <c r="H137" s="101"/>
      <c r="I137" s="97"/>
      <c r="J137" s="98"/>
      <c r="K137" s="12"/>
      <c r="L137" s="147"/>
      <c r="M137" s="138"/>
      <c r="N137" s="35"/>
      <c r="O137" s="102"/>
    </row>
    <row r="138" spans="1:15" x14ac:dyDescent="0.15">
      <c r="A138" s="97">
        <v>37</v>
      </c>
      <c r="B138" s="97"/>
      <c r="C138" s="8">
        <v>47</v>
      </c>
      <c r="D138" s="98"/>
      <c r="E138" s="99"/>
      <c r="F138" s="98"/>
      <c r="G138" s="100"/>
      <c r="H138" s="101"/>
      <c r="I138" s="97"/>
      <c r="J138" s="98" t="s">
        <v>564</v>
      </c>
      <c r="K138" s="12" t="s">
        <v>1231</v>
      </c>
      <c r="L138" s="147" t="s">
        <v>646</v>
      </c>
      <c r="M138" s="138" t="s">
        <v>523</v>
      </c>
      <c r="N138" s="35" t="s">
        <v>1232</v>
      </c>
      <c r="O138" s="102"/>
    </row>
    <row r="139" spans="1:15" x14ac:dyDescent="0.15">
      <c r="A139" s="97">
        <v>37</v>
      </c>
      <c r="B139" s="97"/>
      <c r="C139" s="8">
        <v>47</v>
      </c>
      <c r="D139" s="98"/>
      <c r="E139" s="99"/>
      <c r="F139" s="98"/>
      <c r="G139" s="100"/>
      <c r="H139" s="101"/>
      <c r="I139" s="97"/>
      <c r="J139" s="98" t="s">
        <v>564</v>
      </c>
      <c r="K139" s="12" t="s">
        <v>774</v>
      </c>
      <c r="L139" s="147" t="s">
        <v>649</v>
      </c>
      <c r="M139" s="138" t="s">
        <v>1233</v>
      </c>
      <c r="N139" s="35" t="s">
        <v>913</v>
      </c>
      <c r="O139" s="102"/>
    </row>
    <row r="140" spans="1:15" x14ac:dyDescent="0.15">
      <c r="A140" s="97">
        <v>37</v>
      </c>
      <c r="B140" s="97"/>
      <c r="C140" s="8">
        <v>47</v>
      </c>
      <c r="D140" s="98"/>
      <c r="E140" s="99"/>
      <c r="F140" s="98"/>
      <c r="G140" s="100"/>
      <c r="H140" s="101"/>
      <c r="I140" s="97"/>
      <c r="J140" s="98" t="s">
        <v>564</v>
      </c>
      <c r="K140" s="12" t="s">
        <v>1234</v>
      </c>
      <c r="L140" s="147" t="s">
        <v>649</v>
      </c>
      <c r="M140" s="138" t="s">
        <v>1197</v>
      </c>
      <c r="N140" s="35" t="s">
        <v>1235</v>
      </c>
      <c r="O140" s="102"/>
    </row>
    <row r="141" spans="1:15" x14ac:dyDescent="0.15">
      <c r="A141" s="97">
        <v>37</v>
      </c>
      <c r="B141" s="97"/>
      <c r="C141" s="8">
        <v>47</v>
      </c>
      <c r="D141" s="98"/>
      <c r="E141" s="99"/>
      <c r="F141" s="98"/>
      <c r="G141" s="100"/>
      <c r="H141" s="101"/>
      <c r="I141" s="97"/>
      <c r="J141" s="98" t="s">
        <v>564</v>
      </c>
      <c r="K141" s="12" t="s">
        <v>1236</v>
      </c>
      <c r="L141" s="147" t="s">
        <v>649</v>
      </c>
      <c r="M141" s="138" t="s">
        <v>1197</v>
      </c>
      <c r="N141" s="35" t="s">
        <v>1237</v>
      </c>
      <c r="O141" s="102"/>
    </row>
    <row r="142" spans="1:15" x14ac:dyDescent="0.15">
      <c r="A142" s="97">
        <v>37</v>
      </c>
      <c r="B142" s="97"/>
      <c r="C142" s="8">
        <v>47</v>
      </c>
      <c r="D142" s="98"/>
      <c r="E142" s="99"/>
      <c r="F142" s="98"/>
      <c r="G142" s="100"/>
      <c r="H142" s="101"/>
      <c r="I142" s="97"/>
      <c r="J142" s="98" t="s">
        <v>564</v>
      </c>
      <c r="K142" s="12" t="s">
        <v>1238</v>
      </c>
      <c r="L142" s="147" t="s">
        <v>649</v>
      </c>
      <c r="M142" s="138" t="s">
        <v>549</v>
      </c>
      <c r="N142" s="35" t="s">
        <v>1239</v>
      </c>
      <c r="O142" s="102"/>
    </row>
    <row r="143" spans="1:15" x14ac:dyDescent="0.15">
      <c r="A143" s="97">
        <v>37</v>
      </c>
      <c r="B143" s="97"/>
      <c r="C143" s="8">
        <v>47</v>
      </c>
      <c r="D143" s="98"/>
      <c r="E143" s="99"/>
      <c r="F143" s="98"/>
      <c r="G143" s="100"/>
      <c r="H143" s="101"/>
      <c r="I143" s="97"/>
      <c r="J143" s="98" t="s">
        <v>564</v>
      </c>
      <c r="K143" s="12" t="s">
        <v>1240</v>
      </c>
      <c r="L143" s="147" t="s">
        <v>860</v>
      </c>
      <c r="M143" s="138" t="s">
        <v>1241</v>
      </c>
      <c r="N143" s="35" t="s">
        <v>1242</v>
      </c>
      <c r="O143" s="102"/>
    </row>
    <row r="144" spans="1:15" x14ac:dyDescent="0.15">
      <c r="A144" s="97"/>
      <c r="B144" s="97"/>
      <c r="C144" s="8"/>
      <c r="D144" s="98"/>
      <c r="E144" s="99"/>
      <c r="F144" s="98"/>
      <c r="G144" s="100"/>
      <c r="H144" s="101"/>
      <c r="I144" s="97"/>
      <c r="J144" s="98"/>
      <c r="K144" s="12"/>
      <c r="L144" s="147"/>
      <c r="M144" s="138"/>
      <c r="N144" s="35"/>
      <c r="O144" s="102"/>
    </row>
    <row r="145" spans="1:15" x14ac:dyDescent="0.15">
      <c r="A145" s="97">
        <v>36</v>
      </c>
      <c r="B145" s="97"/>
      <c r="C145" s="8">
        <v>46</v>
      </c>
      <c r="D145" s="98"/>
      <c r="E145" s="99"/>
      <c r="F145" s="98"/>
      <c r="G145" s="100"/>
      <c r="H145" s="101"/>
      <c r="I145" s="97"/>
      <c r="J145" s="98" t="s">
        <v>434</v>
      </c>
      <c r="K145" s="12" t="s">
        <v>1243</v>
      </c>
      <c r="L145" s="147" t="s">
        <v>450</v>
      </c>
      <c r="M145" s="138" t="s">
        <v>1244</v>
      </c>
      <c r="N145" s="35" t="s">
        <v>1245</v>
      </c>
      <c r="O145" s="102"/>
    </row>
    <row r="146" spans="1:15" x14ac:dyDescent="0.15">
      <c r="A146" s="97">
        <v>36</v>
      </c>
      <c r="B146" s="97"/>
      <c r="C146" s="8">
        <v>46</v>
      </c>
      <c r="D146" s="98"/>
      <c r="E146" s="99"/>
      <c r="F146" s="98"/>
      <c r="G146" s="100"/>
      <c r="H146" s="101"/>
      <c r="I146" s="97"/>
      <c r="J146" s="98" t="s">
        <v>434</v>
      </c>
      <c r="K146" s="12" t="s">
        <v>1246</v>
      </c>
      <c r="L146" s="147" t="s">
        <v>455</v>
      </c>
      <c r="M146" s="138" t="s">
        <v>466</v>
      </c>
      <c r="N146" s="35" t="s">
        <v>1247</v>
      </c>
      <c r="O146" s="102"/>
    </row>
    <row r="147" spans="1:15" x14ac:dyDescent="0.15">
      <c r="A147" s="97">
        <v>36</v>
      </c>
      <c r="B147" s="97"/>
      <c r="C147" s="8">
        <v>46</v>
      </c>
      <c r="D147" s="98"/>
      <c r="E147" s="99"/>
      <c r="F147" s="98"/>
      <c r="G147" s="100"/>
      <c r="H147" s="101"/>
      <c r="I147" s="97"/>
      <c r="J147" s="98" t="s">
        <v>434</v>
      </c>
      <c r="K147" s="12" t="s">
        <v>1248</v>
      </c>
      <c r="L147" s="147" t="s">
        <v>1141</v>
      </c>
      <c r="M147" s="138" t="s">
        <v>1204</v>
      </c>
      <c r="N147" s="35" t="s">
        <v>1249</v>
      </c>
      <c r="O147" s="102"/>
    </row>
    <row r="148" spans="1:15" x14ac:dyDescent="0.15">
      <c r="A148" s="97">
        <v>36</v>
      </c>
      <c r="B148" s="97"/>
      <c r="C148" s="8">
        <v>46</v>
      </c>
      <c r="D148" s="98"/>
      <c r="E148" s="99"/>
      <c r="F148" s="98"/>
      <c r="G148" s="100"/>
      <c r="H148" s="101"/>
      <c r="I148" s="97"/>
      <c r="J148" s="98" t="s">
        <v>434</v>
      </c>
      <c r="K148" s="12" t="s">
        <v>1250</v>
      </c>
      <c r="L148" s="147" t="s">
        <v>437</v>
      </c>
      <c r="M148" s="138" t="s">
        <v>1251</v>
      </c>
      <c r="N148" s="35" t="s">
        <v>1252</v>
      </c>
      <c r="O148" s="102"/>
    </row>
    <row r="149" spans="1:15" x14ac:dyDescent="0.15">
      <c r="A149" s="97">
        <v>36</v>
      </c>
      <c r="B149" s="97"/>
      <c r="C149" s="8">
        <v>46</v>
      </c>
      <c r="D149" s="98"/>
      <c r="E149" s="99"/>
      <c r="F149" s="98"/>
      <c r="G149" s="100"/>
      <c r="H149" s="101"/>
      <c r="I149" s="97"/>
      <c r="J149" s="98" t="s">
        <v>434</v>
      </c>
      <c r="K149" s="12" t="s">
        <v>1253</v>
      </c>
      <c r="L149" s="147" t="s">
        <v>437</v>
      </c>
      <c r="M149" s="138" t="s">
        <v>823</v>
      </c>
      <c r="N149" s="35" t="s">
        <v>1254</v>
      </c>
      <c r="O149" s="102"/>
    </row>
    <row r="150" spans="1:15" x14ac:dyDescent="0.15">
      <c r="A150" s="97">
        <v>36</v>
      </c>
      <c r="B150" s="97"/>
      <c r="C150" s="8">
        <v>46</v>
      </c>
      <c r="D150" s="98"/>
      <c r="E150" s="99"/>
      <c r="F150" s="98"/>
      <c r="G150" s="100"/>
      <c r="H150" s="101"/>
      <c r="I150" s="97"/>
      <c r="J150" s="98" t="s">
        <v>434</v>
      </c>
      <c r="K150" s="12" t="s">
        <v>1255</v>
      </c>
      <c r="L150" s="147" t="s">
        <v>437</v>
      </c>
      <c r="M150" s="138" t="s">
        <v>1150</v>
      </c>
      <c r="N150" s="35" t="s">
        <v>1256</v>
      </c>
      <c r="O150" s="102"/>
    </row>
    <row r="151" spans="1:15" x14ac:dyDescent="0.15">
      <c r="A151" s="97"/>
      <c r="B151" s="97"/>
      <c r="C151" s="8"/>
      <c r="D151" s="98"/>
      <c r="E151" s="99"/>
      <c r="F151" s="98"/>
      <c r="G151" s="100"/>
      <c r="H151" s="101"/>
      <c r="I151" s="97"/>
      <c r="J151" s="98"/>
      <c r="K151" s="12"/>
      <c r="L151" s="147"/>
      <c r="M151" s="138"/>
      <c r="N151" s="35"/>
      <c r="O151" s="102"/>
    </row>
    <row r="152" spans="1:15" x14ac:dyDescent="0.15">
      <c r="A152" s="97">
        <v>35</v>
      </c>
      <c r="B152" s="97"/>
      <c r="C152" s="8">
        <v>45</v>
      </c>
      <c r="D152" s="98"/>
      <c r="E152" s="99"/>
      <c r="F152" s="98"/>
      <c r="G152" s="100"/>
      <c r="H152" s="101"/>
      <c r="I152" s="97"/>
      <c r="J152" s="98" t="s">
        <v>434</v>
      </c>
      <c r="K152" s="12" t="s">
        <v>1701</v>
      </c>
      <c r="L152" s="147" t="s">
        <v>450</v>
      </c>
      <c r="M152" s="138" t="s">
        <v>1257</v>
      </c>
      <c r="N152" s="35" t="s">
        <v>1258</v>
      </c>
      <c r="O152" s="102"/>
    </row>
    <row r="153" spans="1:15" x14ac:dyDescent="0.15">
      <c r="A153" s="97">
        <v>35</v>
      </c>
      <c r="B153" s="97"/>
      <c r="C153" s="8">
        <v>45</v>
      </c>
      <c r="D153" s="98"/>
      <c r="E153" s="99"/>
      <c r="F153" s="98"/>
      <c r="G153" s="100"/>
      <c r="H153" s="101"/>
      <c r="I153" s="97"/>
      <c r="J153" s="98" t="s">
        <v>434</v>
      </c>
      <c r="K153" s="12" t="s">
        <v>1259</v>
      </c>
      <c r="L153" s="147" t="s">
        <v>391</v>
      </c>
      <c r="M153" s="138" t="s">
        <v>1260</v>
      </c>
      <c r="N153" s="35" t="s">
        <v>1261</v>
      </c>
      <c r="O153" s="102"/>
    </row>
    <row r="154" spans="1:15" x14ac:dyDescent="0.15">
      <c r="A154" s="97">
        <v>35</v>
      </c>
      <c r="B154" s="97"/>
      <c r="C154" s="8">
        <v>45</v>
      </c>
      <c r="D154" s="98"/>
      <c r="E154" s="99"/>
      <c r="F154" s="98"/>
      <c r="G154" s="100"/>
      <c r="H154" s="101"/>
      <c r="I154" s="97"/>
      <c r="J154" s="98" t="s">
        <v>434</v>
      </c>
      <c r="K154" s="12" t="s">
        <v>648</v>
      </c>
      <c r="L154" s="147" t="s">
        <v>437</v>
      </c>
      <c r="M154" s="138" t="s">
        <v>1197</v>
      </c>
      <c r="N154" s="35" t="s">
        <v>1262</v>
      </c>
      <c r="O154" s="102"/>
    </row>
    <row r="155" spans="1:15" x14ac:dyDescent="0.15">
      <c r="A155" s="97">
        <v>35</v>
      </c>
      <c r="B155" s="97"/>
      <c r="C155" s="8">
        <v>45</v>
      </c>
      <c r="D155" s="98"/>
      <c r="E155" s="99"/>
      <c r="F155" s="98"/>
      <c r="G155" s="100"/>
      <c r="H155" s="101"/>
      <c r="I155" s="97"/>
      <c r="J155" s="98" t="s">
        <v>434</v>
      </c>
      <c r="K155" s="12" t="s">
        <v>1263</v>
      </c>
      <c r="L155" s="147" t="s">
        <v>437</v>
      </c>
      <c r="M155" s="138" t="s">
        <v>1197</v>
      </c>
      <c r="N155" s="35" t="s">
        <v>1264</v>
      </c>
      <c r="O155" s="102"/>
    </row>
    <row r="156" spans="1:15" x14ac:dyDescent="0.15">
      <c r="A156" s="97">
        <v>35</v>
      </c>
      <c r="B156" s="97"/>
      <c r="C156" s="8">
        <v>45</v>
      </c>
      <c r="D156" s="98"/>
      <c r="E156" s="99"/>
      <c r="F156" s="98"/>
      <c r="G156" s="100"/>
      <c r="H156" s="101"/>
      <c r="I156" s="97"/>
      <c r="J156" s="98" t="s">
        <v>434</v>
      </c>
      <c r="K156" s="12" t="s">
        <v>1265</v>
      </c>
      <c r="L156" s="147" t="s">
        <v>437</v>
      </c>
      <c r="M156" s="138" t="s">
        <v>1056</v>
      </c>
      <c r="N156" s="35" t="s">
        <v>1266</v>
      </c>
      <c r="O156" s="102"/>
    </row>
    <row r="157" spans="1:15" x14ac:dyDescent="0.15">
      <c r="A157" s="97">
        <v>35</v>
      </c>
      <c r="B157" s="97"/>
      <c r="C157" s="8">
        <v>45</v>
      </c>
      <c r="D157" s="98"/>
      <c r="E157" s="99"/>
      <c r="F157" s="98"/>
      <c r="G157" s="100"/>
      <c r="H157" s="101"/>
      <c r="I157" s="97"/>
      <c r="J157" s="98" t="s">
        <v>434</v>
      </c>
      <c r="K157" s="12" t="s">
        <v>1267</v>
      </c>
      <c r="L157" s="147" t="s">
        <v>437</v>
      </c>
      <c r="M157" s="138" t="s">
        <v>549</v>
      </c>
      <c r="N157" s="35" t="s">
        <v>1268</v>
      </c>
      <c r="O157" s="102"/>
    </row>
    <row r="158" spans="1:15" x14ac:dyDescent="0.15">
      <c r="A158" s="97"/>
      <c r="B158" s="97"/>
      <c r="C158" s="8"/>
      <c r="D158" s="98"/>
      <c r="E158" s="99"/>
      <c r="F158" s="98"/>
      <c r="G158" s="100"/>
      <c r="H158" s="101"/>
      <c r="I158" s="97"/>
      <c r="J158" s="98"/>
      <c r="K158" s="12"/>
      <c r="L158" s="147"/>
      <c r="M158" s="138"/>
      <c r="N158" s="35"/>
      <c r="O158" s="102"/>
    </row>
    <row r="159" spans="1:15" x14ac:dyDescent="0.15">
      <c r="A159" s="97">
        <v>34</v>
      </c>
      <c r="B159" s="97"/>
      <c r="C159" s="8">
        <v>44</v>
      </c>
      <c r="D159" s="98"/>
      <c r="E159" s="99"/>
      <c r="F159" s="98"/>
      <c r="G159" s="100"/>
      <c r="H159" s="101"/>
      <c r="I159" s="97"/>
      <c r="J159" s="98" t="s">
        <v>434</v>
      </c>
      <c r="K159" s="12" t="s">
        <v>1269</v>
      </c>
      <c r="L159" s="147" t="s">
        <v>1194</v>
      </c>
      <c r="M159" s="138" t="s">
        <v>1270</v>
      </c>
      <c r="N159" s="35" t="s">
        <v>1271</v>
      </c>
      <c r="O159" s="102"/>
    </row>
    <row r="160" spans="1:15" x14ac:dyDescent="0.15">
      <c r="A160" s="97">
        <v>34</v>
      </c>
      <c r="B160" s="97"/>
      <c r="C160" s="8">
        <v>44</v>
      </c>
      <c r="D160" s="98"/>
      <c r="E160" s="99"/>
      <c r="F160" s="98"/>
      <c r="G160" s="100"/>
      <c r="H160" s="101"/>
      <c r="I160" s="97"/>
      <c r="J160" s="98" t="s">
        <v>434</v>
      </c>
      <c r="K160" s="12" t="s">
        <v>1272</v>
      </c>
      <c r="L160" s="147" t="s">
        <v>435</v>
      </c>
      <c r="M160" s="138" t="s">
        <v>1273</v>
      </c>
      <c r="N160" s="35" t="s">
        <v>1274</v>
      </c>
      <c r="O160" s="102"/>
    </row>
    <row r="161" spans="1:15" x14ac:dyDescent="0.15">
      <c r="A161" s="97">
        <v>34</v>
      </c>
      <c r="B161" s="97"/>
      <c r="C161" s="8">
        <v>44</v>
      </c>
      <c r="D161" s="98"/>
      <c r="E161" s="99"/>
      <c r="F161" s="98"/>
      <c r="G161" s="100"/>
      <c r="H161" s="101"/>
      <c r="I161" s="97"/>
      <c r="J161" s="98" t="s">
        <v>434</v>
      </c>
      <c r="K161" s="12" t="s">
        <v>1275</v>
      </c>
      <c r="L161" s="147" t="s">
        <v>437</v>
      </c>
      <c r="M161" s="138" t="s">
        <v>956</v>
      </c>
      <c r="N161" s="35" t="s">
        <v>584</v>
      </c>
      <c r="O161" s="102"/>
    </row>
    <row r="162" spans="1:15" x14ac:dyDescent="0.15">
      <c r="A162" s="97">
        <v>34</v>
      </c>
      <c r="B162" s="97"/>
      <c r="C162" s="8">
        <v>44</v>
      </c>
      <c r="D162" s="98"/>
      <c r="E162" s="99"/>
      <c r="F162" s="98"/>
      <c r="G162" s="100"/>
      <c r="H162" s="101"/>
      <c r="I162" s="97"/>
      <c r="J162" s="98" t="s">
        <v>434</v>
      </c>
      <c r="K162" s="12" t="s">
        <v>1276</v>
      </c>
      <c r="L162" s="147" t="s">
        <v>437</v>
      </c>
      <c r="M162" s="138" t="s">
        <v>438</v>
      </c>
      <c r="N162" s="35" t="s">
        <v>1144</v>
      </c>
      <c r="O162" s="102"/>
    </row>
    <row r="163" spans="1:15" x14ac:dyDescent="0.15">
      <c r="A163" s="97">
        <v>34</v>
      </c>
      <c r="B163" s="97"/>
      <c r="C163" s="8">
        <v>44</v>
      </c>
      <c r="D163" s="98"/>
      <c r="E163" s="99"/>
      <c r="F163" s="98"/>
      <c r="G163" s="100"/>
      <c r="H163" s="101"/>
      <c r="I163" s="97"/>
      <c r="J163" s="98" t="s">
        <v>434</v>
      </c>
      <c r="K163" s="12" t="s">
        <v>1277</v>
      </c>
      <c r="L163" s="147" t="s">
        <v>437</v>
      </c>
      <c r="M163" s="138" t="s">
        <v>956</v>
      </c>
      <c r="N163" s="35" t="s">
        <v>1278</v>
      </c>
      <c r="O163" s="102"/>
    </row>
    <row r="164" spans="1:15" x14ac:dyDescent="0.15">
      <c r="A164" s="97">
        <v>34</v>
      </c>
      <c r="B164" s="97"/>
      <c r="C164" s="8">
        <v>44</v>
      </c>
      <c r="D164" s="98"/>
      <c r="E164" s="99"/>
      <c r="F164" s="98"/>
      <c r="G164" s="100"/>
      <c r="H164" s="101"/>
      <c r="I164" s="97"/>
      <c r="J164" s="98" t="s">
        <v>434</v>
      </c>
      <c r="K164" s="12" t="s">
        <v>1279</v>
      </c>
      <c r="L164" s="147" t="s">
        <v>437</v>
      </c>
      <c r="M164" s="138" t="s">
        <v>1280</v>
      </c>
      <c r="N164" s="35" t="s">
        <v>1281</v>
      </c>
      <c r="O164" s="102"/>
    </row>
    <row r="165" spans="1:15" x14ac:dyDescent="0.15">
      <c r="A165" s="97"/>
      <c r="B165" s="97"/>
      <c r="C165" s="8"/>
      <c r="D165" s="98"/>
      <c r="E165" s="99"/>
      <c r="F165" s="98"/>
      <c r="G165" s="100"/>
      <c r="H165" s="101"/>
      <c r="I165" s="97"/>
      <c r="J165" s="98"/>
      <c r="K165" s="12"/>
      <c r="L165" s="147"/>
      <c r="M165" s="138"/>
      <c r="N165" s="35"/>
      <c r="O165" s="102"/>
    </row>
    <row r="166" spans="1:15" x14ac:dyDescent="0.15">
      <c r="A166" s="97">
        <v>33</v>
      </c>
      <c r="B166" s="97"/>
      <c r="C166" s="8">
        <v>43</v>
      </c>
      <c r="D166" s="98"/>
      <c r="E166" s="99"/>
      <c r="F166" s="98"/>
      <c r="G166" s="100"/>
      <c r="H166" s="101"/>
      <c r="I166" s="97"/>
      <c r="J166" s="98" t="s">
        <v>434</v>
      </c>
      <c r="K166" s="12" t="s">
        <v>1282</v>
      </c>
      <c r="L166" s="147" t="s">
        <v>925</v>
      </c>
      <c r="M166" s="138" t="s">
        <v>1283</v>
      </c>
      <c r="N166" s="35" t="s">
        <v>1284</v>
      </c>
      <c r="O166" s="102"/>
    </row>
    <row r="167" spans="1:15" x14ac:dyDescent="0.15">
      <c r="A167" s="97">
        <v>33</v>
      </c>
      <c r="B167" s="97"/>
      <c r="C167" s="8">
        <v>43</v>
      </c>
      <c r="D167" s="98"/>
      <c r="E167" s="99"/>
      <c r="F167" s="98"/>
      <c r="G167" s="100"/>
      <c r="H167" s="101"/>
      <c r="I167" s="97"/>
      <c r="J167" s="98" t="s">
        <v>434</v>
      </c>
      <c r="K167" s="12" t="s">
        <v>1285</v>
      </c>
      <c r="L167" s="147" t="s">
        <v>459</v>
      </c>
      <c r="M167" s="138" t="s">
        <v>1286</v>
      </c>
      <c r="N167" s="35" t="s">
        <v>1287</v>
      </c>
      <c r="O167" s="102"/>
    </row>
    <row r="168" spans="1:15" x14ac:dyDescent="0.15">
      <c r="A168" s="97">
        <v>33</v>
      </c>
      <c r="B168" s="97"/>
      <c r="C168" s="8">
        <v>43</v>
      </c>
      <c r="D168" s="98"/>
      <c r="E168" s="99"/>
      <c r="F168" s="98"/>
      <c r="G168" s="100"/>
      <c r="H168" s="101"/>
      <c r="I168" s="97"/>
      <c r="J168" s="98" t="s">
        <v>434</v>
      </c>
      <c r="K168" s="12" t="s">
        <v>1224</v>
      </c>
      <c r="L168" s="147" t="s">
        <v>437</v>
      </c>
      <c r="M168" s="138" t="s">
        <v>956</v>
      </c>
      <c r="N168" s="35" t="s">
        <v>1288</v>
      </c>
      <c r="O168" s="102"/>
    </row>
    <row r="169" spans="1:15" x14ac:dyDescent="0.15">
      <c r="A169" s="97">
        <v>33</v>
      </c>
      <c r="B169" s="97"/>
      <c r="C169" s="8">
        <v>43</v>
      </c>
      <c r="D169" s="98"/>
      <c r="E169" s="99"/>
      <c r="F169" s="98"/>
      <c r="G169" s="100"/>
      <c r="H169" s="101"/>
      <c r="I169" s="97"/>
      <c r="J169" s="98" t="s">
        <v>434</v>
      </c>
      <c r="K169" s="12" t="s">
        <v>1289</v>
      </c>
      <c r="L169" s="147" t="s">
        <v>437</v>
      </c>
      <c r="M169" s="138" t="s">
        <v>1150</v>
      </c>
      <c r="N169" s="35" t="s">
        <v>1290</v>
      </c>
      <c r="O169" s="102"/>
    </row>
    <row r="170" spans="1:15" x14ac:dyDescent="0.15">
      <c r="A170" s="97">
        <v>33</v>
      </c>
      <c r="B170" s="97"/>
      <c r="C170" s="8">
        <v>43</v>
      </c>
      <c r="D170" s="98"/>
      <c r="E170" s="99"/>
      <c r="F170" s="98"/>
      <c r="G170" s="100"/>
      <c r="H170" s="101"/>
      <c r="I170" s="97"/>
      <c r="J170" s="98" t="s">
        <v>434</v>
      </c>
      <c r="K170" s="12" t="s">
        <v>1291</v>
      </c>
      <c r="L170" s="147" t="s">
        <v>396</v>
      </c>
      <c r="M170" s="138" t="s">
        <v>480</v>
      </c>
      <c r="N170" s="35" t="s">
        <v>1292</v>
      </c>
      <c r="O170" s="102"/>
    </row>
    <row r="171" spans="1:15" x14ac:dyDescent="0.15">
      <c r="A171" s="97">
        <v>33</v>
      </c>
      <c r="B171" s="97"/>
      <c r="C171" s="8">
        <v>43</v>
      </c>
      <c r="D171" s="98"/>
      <c r="E171" s="99"/>
      <c r="F171" s="98"/>
      <c r="G171" s="100"/>
      <c r="H171" s="101"/>
      <c r="I171" s="97"/>
      <c r="J171" s="98" t="s">
        <v>434</v>
      </c>
      <c r="K171" s="12" t="s">
        <v>1293</v>
      </c>
      <c r="L171" s="147" t="s">
        <v>444</v>
      </c>
      <c r="M171" s="138" t="s">
        <v>1216</v>
      </c>
      <c r="N171" s="35" t="s">
        <v>1294</v>
      </c>
      <c r="O171" s="102"/>
    </row>
    <row r="172" spans="1:15" x14ac:dyDescent="0.15">
      <c r="A172" s="97"/>
      <c r="B172" s="97"/>
      <c r="C172" s="8"/>
      <c r="D172" s="98"/>
      <c r="E172" s="99"/>
      <c r="F172" s="98"/>
      <c r="G172" s="100"/>
      <c r="H172" s="101"/>
      <c r="I172" s="97"/>
      <c r="J172" s="98"/>
      <c r="K172" s="12"/>
      <c r="L172" s="147"/>
      <c r="M172" s="138"/>
      <c r="N172" s="35"/>
      <c r="O172" s="102"/>
    </row>
    <row r="173" spans="1:15" x14ac:dyDescent="0.15">
      <c r="A173" s="97">
        <v>32</v>
      </c>
      <c r="B173" s="97"/>
      <c r="C173" s="8">
        <v>42</v>
      </c>
      <c r="D173" s="98"/>
      <c r="E173" s="99"/>
      <c r="F173" s="98"/>
      <c r="G173" s="100"/>
      <c r="H173" s="101"/>
      <c r="I173" s="97"/>
      <c r="J173" s="98" t="s">
        <v>434</v>
      </c>
      <c r="K173" s="12" t="s">
        <v>1295</v>
      </c>
      <c r="L173" s="147" t="s">
        <v>1296</v>
      </c>
      <c r="M173" s="138" t="s">
        <v>1297</v>
      </c>
      <c r="N173" s="35" t="s">
        <v>1298</v>
      </c>
      <c r="O173" s="102"/>
    </row>
    <row r="174" spans="1:15" x14ac:dyDescent="0.15">
      <c r="A174" s="97">
        <v>32</v>
      </c>
      <c r="B174" s="97"/>
      <c r="C174" s="8">
        <v>42</v>
      </c>
      <c r="D174" s="98"/>
      <c r="E174" s="99"/>
      <c r="F174" s="98"/>
      <c r="G174" s="100"/>
      <c r="H174" s="101"/>
      <c r="I174" s="97"/>
      <c r="J174" s="98" t="s">
        <v>434</v>
      </c>
      <c r="K174" s="12" t="s">
        <v>1299</v>
      </c>
      <c r="L174" s="147" t="s">
        <v>803</v>
      </c>
      <c r="M174" s="138" t="s">
        <v>468</v>
      </c>
      <c r="N174" s="35" t="s">
        <v>1300</v>
      </c>
      <c r="O174" s="102"/>
    </row>
    <row r="175" spans="1:15" x14ac:dyDescent="0.15">
      <c r="A175" s="97">
        <v>32</v>
      </c>
      <c r="B175" s="97"/>
      <c r="C175" s="8">
        <v>42</v>
      </c>
      <c r="D175" s="98"/>
      <c r="E175" s="99"/>
      <c r="F175" s="98"/>
      <c r="G175" s="100"/>
      <c r="H175" s="101"/>
      <c r="I175" s="97"/>
      <c r="J175" s="98" t="s">
        <v>434</v>
      </c>
      <c r="K175" s="12" t="s">
        <v>1301</v>
      </c>
      <c r="L175" s="147" t="s">
        <v>1052</v>
      </c>
      <c r="M175" s="138" t="s">
        <v>460</v>
      </c>
      <c r="N175" s="35" t="s">
        <v>1302</v>
      </c>
      <c r="O175" s="102"/>
    </row>
    <row r="176" spans="1:15" x14ac:dyDescent="0.15">
      <c r="A176" s="97">
        <v>32</v>
      </c>
      <c r="B176" s="97"/>
      <c r="C176" s="8">
        <v>42</v>
      </c>
      <c r="D176" s="98"/>
      <c r="E176" s="99"/>
      <c r="F176" s="98"/>
      <c r="G176" s="100"/>
      <c r="H176" s="101"/>
      <c r="I176" s="97"/>
      <c r="J176" s="98" t="s">
        <v>434</v>
      </c>
      <c r="K176" s="12" t="s">
        <v>1303</v>
      </c>
      <c r="L176" s="147" t="s">
        <v>649</v>
      </c>
      <c r="M176" s="138" t="s">
        <v>1251</v>
      </c>
      <c r="N176" s="35" t="s">
        <v>1304</v>
      </c>
      <c r="O176" s="102"/>
    </row>
    <row r="177" spans="1:15" x14ac:dyDescent="0.15">
      <c r="A177" s="97">
        <v>32</v>
      </c>
      <c r="B177" s="97"/>
      <c r="C177" s="8">
        <v>42</v>
      </c>
      <c r="D177" s="98"/>
      <c r="E177" s="99"/>
      <c r="F177" s="98"/>
      <c r="G177" s="100"/>
      <c r="H177" s="101"/>
      <c r="I177" s="97"/>
      <c r="J177" s="98" t="s">
        <v>434</v>
      </c>
      <c r="K177" s="12" t="s">
        <v>1305</v>
      </c>
      <c r="L177" s="147" t="s">
        <v>809</v>
      </c>
      <c r="M177" s="138" t="s">
        <v>1306</v>
      </c>
      <c r="N177" s="35" t="s">
        <v>1307</v>
      </c>
      <c r="O177" s="102"/>
    </row>
    <row r="178" spans="1:15" x14ac:dyDescent="0.15">
      <c r="A178" s="97">
        <v>32</v>
      </c>
      <c r="B178" s="97"/>
      <c r="C178" s="8">
        <v>42</v>
      </c>
      <c r="D178" s="98"/>
      <c r="E178" s="99"/>
      <c r="F178" s="98"/>
      <c r="G178" s="100"/>
      <c r="H178" s="101"/>
      <c r="I178" s="97"/>
      <c r="J178" s="98" t="s">
        <v>434</v>
      </c>
      <c r="K178" s="12" t="s">
        <v>937</v>
      </c>
      <c r="L178" s="147" t="s">
        <v>633</v>
      </c>
      <c r="M178" s="138" t="s">
        <v>40</v>
      </c>
      <c r="N178" s="35" t="s">
        <v>457</v>
      </c>
      <c r="O178" s="102"/>
    </row>
    <row r="179" spans="1:15" x14ac:dyDescent="0.15">
      <c r="A179" s="97"/>
      <c r="B179" s="97"/>
      <c r="C179" s="8"/>
      <c r="D179" s="98"/>
      <c r="E179" s="99"/>
      <c r="F179" s="98"/>
      <c r="G179" s="100"/>
      <c r="H179" s="101"/>
      <c r="I179" s="97"/>
      <c r="J179" s="98"/>
      <c r="K179" s="12"/>
      <c r="L179" s="147"/>
      <c r="M179" s="138"/>
      <c r="N179" s="35"/>
      <c r="O179" s="102"/>
    </row>
    <row r="180" spans="1:15" x14ac:dyDescent="0.15">
      <c r="A180" s="97">
        <v>31</v>
      </c>
      <c r="B180" s="97"/>
      <c r="C180" s="8">
        <v>41</v>
      </c>
      <c r="D180" s="98"/>
      <c r="E180" s="99"/>
      <c r="F180" s="98"/>
      <c r="G180" s="100"/>
      <c r="H180" s="101"/>
      <c r="I180" s="97"/>
      <c r="J180" s="98" t="s">
        <v>564</v>
      </c>
      <c r="K180" s="12" t="s">
        <v>1308</v>
      </c>
      <c r="L180" s="147" t="s">
        <v>1309</v>
      </c>
      <c r="M180" s="138" t="s">
        <v>1270</v>
      </c>
      <c r="N180" s="35" t="s">
        <v>1223</v>
      </c>
      <c r="O180" s="102"/>
    </row>
    <row r="181" spans="1:15" x14ac:dyDescent="0.15">
      <c r="A181" s="97">
        <v>31</v>
      </c>
      <c r="B181" s="97"/>
      <c r="C181" s="8">
        <v>41</v>
      </c>
      <c r="D181" s="98"/>
      <c r="E181" s="99"/>
      <c r="F181" s="98"/>
      <c r="G181" s="100"/>
      <c r="H181" s="101"/>
      <c r="I181" s="97"/>
      <c r="J181" s="98" t="s">
        <v>564</v>
      </c>
      <c r="K181" s="12" t="s">
        <v>1310</v>
      </c>
      <c r="L181" s="147" t="s">
        <v>1311</v>
      </c>
      <c r="M181" s="138" t="s">
        <v>37</v>
      </c>
      <c r="N181" s="35" t="s">
        <v>1312</v>
      </c>
      <c r="O181" s="102"/>
    </row>
    <row r="182" spans="1:15" x14ac:dyDescent="0.15">
      <c r="A182" s="97">
        <v>31</v>
      </c>
      <c r="B182" s="97"/>
      <c r="C182" s="8">
        <v>41</v>
      </c>
      <c r="D182" s="98"/>
      <c r="E182" s="99"/>
      <c r="F182" s="98"/>
      <c r="G182" s="100"/>
      <c r="H182" s="101"/>
      <c r="I182" s="97"/>
      <c r="J182" s="98" t="s">
        <v>564</v>
      </c>
      <c r="K182" s="12" t="s">
        <v>648</v>
      </c>
      <c r="L182" s="147" t="s">
        <v>649</v>
      </c>
      <c r="M182" s="138" t="s">
        <v>549</v>
      </c>
      <c r="N182" s="35" t="s">
        <v>1035</v>
      </c>
      <c r="O182" s="102"/>
    </row>
    <row r="183" spans="1:15" x14ac:dyDescent="0.15">
      <c r="A183" s="97">
        <v>31</v>
      </c>
      <c r="B183" s="97"/>
      <c r="C183" s="8">
        <v>41</v>
      </c>
      <c r="D183" s="98"/>
      <c r="E183" s="99"/>
      <c r="F183" s="98"/>
      <c r="G183" s="100"/>
      <c r="H183" s="101"/>
      <c r="I183" s="97"/>
      <c r="J183" s="98" t="s">
        <v>564</v>
      </c>
      <c r="K183" s="12" t="s">
        <v>1289</v>
      </c>
      <c r="L183" s="147" t="s">
        <v>649</v>
      </c>
      <c r="M183" s="138" t="s">
        <v>1197</v>
      </c>
      <c r="N183" s="35" t="s">
        <v>1264</v>
      </c>
      <c r="O183" s="102"/>
    </row>
    <row r="184" spans="1:15" x14ac:dyDescent="0.15">
      <c r="A184" s="97">
        <v>31</v>
      </c>
      <c r="B184" s="97"/>
      <c r="C184" s="8">
        <v>41</v>
      </c>
      <c r="D184" s="98"/>
      <c r="E184" s="99"/>
      <c r="F184" s="98"/>
      <c r="G184" s="100"/>
      <c r="H184" s="101"/>
      <c r="I184" s="97"/>
      <c r="J184" s="98" t="s">
        <v>564</v>
      </c>
      <c r="K184" s="12" t="s">
        <v>1313</v>
      </c>
      <c r="L184" s="147" t="s">
        <v>649</v>
      </c>
      <c r="M184" s="138" t="s">
        <v>1215</v>
      </c>
      <c r="N184" s="35" t="s">
        <v>1314</v>
      </c>
      <c r="O184" s="102"/>
    </row>
    <row r="185" spans="1:15" x14ac:dyDescent="0.15">
      <c r="A185" s="97">
        <v>31</v>
      </c>
      <c r="B185" s="97"/>
      <c r="C185" s="8">
        <v>41</v>
      </c>
      <c r="D185" s="98"/>
      <c r="E185" s="99"/>
      <c r="F185" s="98"/>
      <c r="G185" s="100"/>
      <c r="H185" s="101"/>
      <c r="I185" s="97"/>
      <c r="J185" s="98" t="s">
        <v>564</v>
      </c>
      <c r="K185" s="12" t="s">
        <v>1315</v>
      </c>
      <c r="L185" s="147" t="s">
        <v>967</v>
      </c>
      <c r="M185" s="138" t="s">
        <v>1216</v>
      </c>
      <c r="N185" s="35" t="s">
        <v>1316</v>
      </c>
      <c r="O185" s="102"/>
    </row>
    <row r="186" spans="1:15" ht="12.75" thickBot="1" x14ac:dyDescent="0.2">
      <c r="A186" s="121"/>
      <c r="B186" s="121"/>
      <c r="C186" s="122"/>
      <c r="D186" s="123"/>
      <c r="E186" s="124"/>
      <c r="F186" s="123"/>
      <c r="G186" s="125"/>
      <c r="H186" s="126"/>
      <c r="I186" s="121"/>
      <c r="J186" s="123"/>
      <c r="K186" s="135"/>
      <c r="L186" s="177"/>
      <c r="M186" s="178"/>
      <c r="N186" s="130"/>
      <c r="O186" s="128"/>
    </row>
    <row r="187" spans="1:15" x14ac:dyDescent="0.15">
      <c r="A187" s="114"/>
      <c r="B187" s="114"/>
      <c r="C187" s="115"/>
      <c r="D187" s="116"/>
      <c r="E187" s="117"/>
      <c r="F187" s="116"/>
      <c r="G187" s="118"/>
      <c r="H187" s="113"/>
      <c r="I187" s="114"/>
      <c r="J187" s="116"/>
      <c r="K187" s="134"/>
      <c r="L187" s="143"/>
      <c r="M187" s="151"/>
      <c r="N187" s="77"/>
      <c r="O187" s="120"/>
    </row>
    <row r="188" spans="1:15" x14ac:dyDescent="0.15">
      <c r="A188" s="97">
        <v>30</v>
      </c>
      <c r="B188" s="97"/>
      <c r="C188" s="8">
        <v>40</v>
      </c>
      <c r="D188" s="98"/>
      <c r="E188" s="99"/>
      <c r="F188" s="98"/>
      <c r="G188" s="100"/>
      <c r="H188" s="101"/>
      <c r="I188" s="97"/>
      <c r="J188" s="98" t="s">
        <v>660</v>
      </c>
      <c r="K188" s="12" t="s">
        <v>1317</v>
      </c>
      <c r="L188" s="147" t="s">
        <v>1318</v>
      </c>
      <c r="M188" s="138" t="s">
        <v>451</v>
      </c>
      <c r="N188" s="35" t="s">
        <v>1319</v>
      </c>
      <c r="O188" s="102"/>
    </row>
    <row r="189" spans="1:15" x14ac:dyDescent="0.15">
      <c r="A189" s="97">
        <v>30</v>
      </c>
      <c r="B189" s="97"/>
      <c r="C189" s="8">
        <v>40</v>
      </c>
      <c r="D189" s="98"/>
      <c r="E189" s="99"/>
      <c r="F189" s="98"/>
      <c r="G189" s="100"/>
      <c r="H189" s="101"/>
      <c r="I189" s="97"/>
      <c r="J189" s="98" t="s">
        <v>660</v>
      </c>
      <c r="K189" s="12" t="s">
        <v>1224</v>
      </c>
      <c r="L189" s="147" t="s">
        <v>1088</v>
      </c>
      <c r="M189" s="138" t="s">
        <v>1320</v>
      </c>
      <c r="N189" s="35" t="s">
        <v>550</v>
      </c>
      <c r="O189" s="102"/>
    </row>
    <row r="190" spans="1:15" x14ac:dyDescent="0.15">
      <c r="A190" s="97">
        <v>30</v>
      </c>
      <c r="B190" s="97"/>
      <c r="C190" s="8">
        <v>40</v>
      </c>
      <c r="D190" s="98"/>
      <c r="E190" s="99"/>
      <c r="F190" s="98"/>
      <c r="G190" s="100"/>
      <c r="H190" s="101"/>
      <c r="I190" s="97"/>
      <c r="J190" s="98" t="s">
        <v>660</v>
      </c>
      <c r="K190" s="12" t="s">
        <v>1321</v>
      </c>
      <c r="L190" s="147" t="s">
        <v>1088</v>
      </c>
      <c r="M190" s="138" t="s">
        <v>1197</v>
      </c>
      <c r="N190" s="35" t="s">
        <v>1322</v>
      </c>
      <c r="O190" s="102"/>
    </row>
    <row r="191" spans="1:15" x14ac:dyDescent="0.15">
      <c r="A191" s="97">
        <v>30</v>
      </c>
      <c r="B191" s="97"/>
      <c r="C191" s="8">
        <v>40</v>
      </c>
      <c r="D191" s="98"/>
      <c r="E191" s="99"/>
      <c r="F191" s="98"/>
      <c r="G191" s="100"/>
      <c r="H191" s="101"/>
      <c r="I191" s="97"/>
      <c r="J191" s="98" t="s">
        <v>660</v>
      </c>
      <c r="K191" s="12" t="s">
        <v>1323</v>
      </c>
      <c r="L191" s="147" t="s">
        <v>1088</v>
      </c>
      <c r="M191" s="138" t="s">
        <v>438</v>
      </c>
      <c r="N191" s="35" t="s">
        <v>1144</v>
      </c>
      <c r="O191" s="102"/>
    </row>
    <row r="192" spans="1:15" x14ac:dyDescent="0.15">
      <c r="A192" s="97">
        <v>30</v>
      </c>
      <c r="B192" s="97"/>
      <c r="C192" s="8">
        <v>40</v>
      </c>
      <c r="D192" s="98"/>
      <c r="E192" s="99"/>
      <c r="F192" s="98"/>
      <c r="G192" s="100"/>
      <c r="H192" s="101"/>
      <c r="I192" s="97"/>
      <c r="J192" s="98" t="s">
        <v>660</v>
      </c>
      <c r="K192" s="12" t="s">
        <v>1324</v>
      </c>
      <c r="L192" s="147" t="s">
        <v>1088</v>
      </c>
      <c r="M192" s="138" t="s">
        <v>1150</v>
      </c>
      <c r="N192" s="35" t="s">
        <v>1325</v>
      </c>
      <c r="O192" s="102"/>
    </row>
    <row r="193" spans="1:15" x14ac:dyDescent="0.15">
      <c r="A193" s="97">
        <v>30</v>
      </c>
      <c r="B193" s="97"/>
      <c r="C193" s="8">
        <v>40</v>
      </c>
      <c r="D193" s="98"/>
      <c r="E193" s="99"/>
      <c r="F193" s="98"/>
      <c r="G193" s="100"/>
      <c r="H193" s="101"/>
      <c r="I193" s="97"/>
      <c r="J193" s="98" t="s">
        <v>660</v>
      </c>
      <c r="K193" s="12" t="s">
        <v>1326</v>
      </c>
      <c r="L193" s="147" t="s">
        <v>1088</v>
      </c>
      <c r="M193" s="138" t="s">
        <v>1327</v>
      </c>
      <c r="N193" s="35" t="s">
        <v>1328</v>
      </c>
      <c r="O193" s="102"/>
    </row>
    <row r="194" spans="1:15" x14ac:dyDescent="0.15">
      <c r="A194" s="97"/>
      <c r="B194" s="97"/>
      <c r="C194" s="8"/>
      <c r="D194" s="98"/>
      <c r="E194" s="99"/>
      <c r="F194" s="98"/>
      <c r="G194" s="100"/>
      <c r="H194" s="101"/>
      <c r="I194" s="97"/>
      <c r="J194" s="98"/>
      <c r="K194" s="12"/>
      <c r="L194" s="147"/>
      <c r="M194" s="138"/>
      <c r="N194" s="35"/>
      <c r="O194" s="102"/>
    </row>
    <row r="195" spans="1:15" x14ac:dyDescent="0.15">
      <c r="A195" s="97">
        <v>29</v>
      </c>
      <c r="B195" s="97"/>
      <c r="C195" s="8">
        <v>39</v>
      </c>
      <c r="D195" s="98"/>
      <c r="E195" s="99"/>
      <c r="F195" s="98"/>
      <c r="G195" s="100"/>
      <c r="H195" s="101"/>
      <c r="I195" s="97"/>
      <c r="J195" s="98" t="s">
        <v>434</v>
      </c>
      <c r="K195" s="12" t="s">
        <v>1329</v>
      </c>
      <c r="L195" s="147" t="s">
        <v>857</v>
      </c>
      <c r="M195" s="138" t="s">
        <v>1244</v>
      </c>
      <c r="N195" s="35" t="s">
        <v>1245</v>
      </c>
      <c r="O195" s="102"/>
    </row>
    <row r="196" spans="1:15" x14ac:dyDescent="0.15">
      <c r="A196" s="97">
        <v>29</v>
      </c>
      <c r="B196" s="97"/>
      <c r="C196" s="8">
        <v>39</v>
      </c>
      <c r="D196" s="98"/>
      <c r="E196" s="99"/>
      <c r="F196" s="98"/>
      <c r="G196" s="100"/>
      <c r="H196" s="101"/>
      <c r="I196" s="97"/>
      <c r="J196" s="98" t="s">
        <v>434</v>
      </c>
      <c r="K196" s="12" t="s">
        <v>1330</v>
      </c>
      <c r="L196" s="147" t="s">
        <v>1331</v>
      </c>
      <c r="M196" s="138" t="s">
        <v>1178</v>
      </c>
      <c r="N196" s="35" t="s">
        <v>1332</v>
      </c>
      <c r="O196" s="102"/>
    </row>
    <row r="197" spans="1:15" x14ac:dyDescent="0.15">
      <c r="A197" s="97">
        <v>29</v>
      </c>
      <c r="B197" s="97"/>
      <c r="C197" s="8">
        <v>39</v>
      </c>
      <c r="D197" s="98"/>
      <c r="E197" s="99"/>
      <c r="F197" s="98"/>
      <c r="G197" s="100"/>
      <c r="H197" s="101"/>
      <c r="I197" s="97"/>
      <c r="J197" s="98" t="s">
        <v>434</v>
      </c>
      <c r="K197" s="12" t="s">
        <v>774</v>
      </c>
      <c r="L197" s="147" t="s">
        <v>649</v>
      </c>
      <c r="M197" s="138" t="s">
        <v>1333</v>
      </c>
      <c r="N197" s="35" t="s">
        <v>1334</v>
      </c>
      <c r="O197" s="102"/>
    </row>
    <row r="198" spans="1:15" x14ac:dyDescent="0.15">
      <c r="A198" s="97">
        <v>29</v>
      </c>
      <c r="B198" s="97"/>
      <c r="C198" s="8">
        <v>39</v>
      </c>
      <c r="D198" s="98"/>
      <c r="E198" s="99"/>
      <c r="F198" s="98"/>
      <c r="G198" s="100"/>
      <c r="H198" s="101"/>
      <c r="I198" s="97"/>
      <c r="J198" s="98" t="s">
        <v>434</v>
      </c>
      <c r="K198" s="12" t="s">
        <v>1335</v>
      </c>
      <c r="L198" s="147" t="s">
        <v>649</v>
      </c>
      <c r="M198" s="138" t="s">
        <v>823</v>
      </c>
      <c r="N198" s="35" t="s">
        <v>1336</v>
      </c>
      <c r="O198" s="102"/>
    </row>
    <row r="199" spans="1:15" x14ac:dyDescent="0.15">
      <c r="A199" s="97">
        <v>29</v>
      </c>
      <c r="B199" s="97"/>
      <c r="C199" s="8">
        <v>39</v>
      </c>
      <c r="D199" s="98"/>
      <c r="E199" s="99"/>
      <c r="F199" s="98"/>
      <c r="G199" s="100"/>
      <c r="H199" s="101"/>
      <c r="I199" s="97"/>
      <c r="J199" s="98" t="s">
        <v>434</v>
      </c>
      <c r="K199" s="12" t="s">
        <v>1337</v>
      </c>
      <c r="L199" s="147" t="s">
        <v>649</v>
      </c>
      <c r="M199" s="138" t="s">
        <v>549</v>
      </c>
      <c r="N199" s="35" t="s">
        <v>1338</v>
      </c>
      <c r="O199" s="102"/>
    </row>
    <row r="200" spans="1:15" x14ac:dyDescent="0.15">
      <c r="A200" s="97">
        <v>29</v>
      </c>
      <c r="B200" s="97"/>
      <c r="C200" s="8">
        <v>39</v>
      </c>
      <c r="D200" s="98"/>
      <c r="E200" s="99"/>
      <c r="F200" s="98"/>
      <c r="G200" s="100"/>
      <c r="H200" s="101"/>
      <c r="I200" s="97"/>
      <c r="J200" s="98" t="s">
        <v>434</v>
      </c>
      <c r="K200" s="12" t="s">
        <v>1339</v>
      </c>
      <c r="L200" s="147" t="s">
        <v>649</v>
      </c>
      <c r="M200" s="138" t="s">
        <v>1197</v>
      </c>
      <c r="N200" s="35" t="s">
        <v>1237</v>
      </c>
      <c r="O200" s="102"/>
    </row>
    <row r="201" spans="1:15" x14ac:dyDescent="0.15">
      <c r="A201" s="97"/>
      <c r="B201" s="97"/>
      <c r="C201" s="8"/>
      <c r="D201" s="98"/>
      <c r="E201" s="99"/>
      <c r="F201" s="98"/>
      <c r="G201" s="100"/>
      <c r="H201" s="101"/>
      <c r="I201" s="97"/>
      <c r="J201" s="98"/>
      <c r="K201" s="12"/>
      <c r="L201" s="147"/>
      <c r="M201" s="138"/>
      <c r="N201" s="35"/>
      <c r="O201" s="102"/>
    </row>
    <row r="202" spans="1:15" x14ac:dyDescent="0.15">
      <c r="A202" s="97">
        <v>28</v>
      </c>
      <c r="B202" s="97"/>
      <c r="C202" s="8">
        <v>38</v>
      </c>
      <c r="D202" s="98"/>
      <c r="E202" s="99"/>
      <c r="F202" s="98"/>
      <c r="G202" s="100"/>
      <c r="H202" s="101"/>
      <c r="I202" s="97"/>
      <c r="J202" s="98" t="s">
        <v>434</v>
      </c>
      <c r="K202" s="12" t="s">
        <v>1285</v>
      </c>
      <c r="L202" s="147" t="s">
        <v>1340</v>
      </c>
      <c r="M202" s="138" t="s">
        <v>1200</v>
      </c>
      <c r="N202" s="35" t="s">
        <v>1341</v>
      </c>
      <c r="O202" s="102"/>
    </row>
    <row r="203" spans="1:15" x14ac:dyDescent="0.15">
      <c r="A203" s="97">
        <v>28</v>
      </c>
      <c r="B203" s="97"/>
      <c r="C203" s="8">
        <v>38</v>
      </c>
      <c r="D203" s="98"/>
      <c r="E203" s="99"/>
      <c r="F203" s="98"/>
      <c r="G203" s="100"/>
      <c r="H203" s="101"/>
      <c r="I203" s="97"/>
      <c r="J203" s="98" t="s">
        <v>434</v>
      </c>
      <c r="K203" s="12" t="s">
        <v>1342</v>
      </c>
      <c r="L203" s="147" t="s">
        <v>649</v>
      </c>
      <c r="M203" s="138" t="s">
        <v>1150</v>
      </c>
      <c r="N203" s="35" t="s">
        <v>1343</v>
      </c>
      <c r="O203" s="102"/>
    </row>
    <row r="204" spans="1:15" x14ac:dyDescent="0.15">
      <c r="A204" s="97">
        <v>28</v>
      </c>
      <c r="B204" s="97"/>
      <c r="C204" s="8">
        <v>38</v>
      </c>
      <c r="D204" s="98"/>
      <c r="E204" s="99"/>
      <c r="F204" s="98"/>
      <c r="G204" s="100"/>
      <c r="H204" s="101"/>
      <c r="I204" s="97"/>
      <c r="J204" s="98" t="s">
        <v>434</v>
      </c>
      <c r="K204" s="12" t="s">
        <v>1344</v>
      </c>
      <c r="L204" s="147" t="s">
        <v>649</v>
      </c>
      <c r="M204" s="138" t="s">
        <v>1131</v>
      </c>
      <c r="N204" s="35" t="s">
        <v>1345</v>
      </c>
      <c r="O204" s="102"/>
    </row>
    <row r="205" spans="1:15" x14ac:dyDescent="0.15">
      <c r="A205" s="97">
        <v>28</v>
      </c>
      <c r="B205" s="97"/>
      <c r="C205" s="8">
        <v>38</v>
      </c>
      <c r="D205" s="98"/>
      <c r="E205" s="99"/>
      <c r="F205" s="98"/>
      <c r="G205" s="100"/>
      <c r="H205" s="101"/>
      <c r="I205" s="97"/>
      <c r="J205" s="98" t="s">
        <v>434</v>
      </c>
      <c r="K205" s="12" t="s">
        <v>1346</v>
      </c>
      <c r="L205" s="147" t="s">
        <v>649</v>
      </c>
      <c r="M205" s="138" t="s">
        <v>1197</v>
      </c>
      <c r="N205" s="35" t="s">
        <v>1726</v>
      </c>
      <c r="O205" s="102"/>
    </row>
    <row r="206" spans="1:15" x14ac:dyDescent="0.15">
      <c r="A206" s="97">
        <v>28</v>
      </c>
      <c r="B206" s="97"/>
      <c r="C206" s="8">
        <v>38</v>
      </c>
      <c r="D206" s="98"/>
      <c r="E206" s="99"/>
      <c r="F206" s="98"/>
      <c r="G206" s="100"/>
      <c r="H206" s="101"/>
      <c r="I206" s="97"/>
      <c r="J206" s="98" t="s">
        <v>434</v>
      </c>
      <c r="K206" s="12" t="s">
        <v>1347</v>
      </c>
      <c r="L206" s="147" t="s">
        <v>649</v>
      </c>
      <c r="M206" s="138" t="s">
        <v>823</v>
      </c>
      <c r="N206" s="35" t="s">
        <v>1727</v>
      </c>
      <c r="O206" s="102"/>
    </row>
    <row r="207" spans="1:15" x14ac:dyDescent="0.15">
      <c r="A207" s="97">
        <v>28</v>
      </c>
      <c r="B207" s="97"/>
      <c r="C207" s="8">
        <v>38</v>
      </c>
      <c r="D207" s="98"/>
      <c r="E207" s="99"/>
      <c r="F207" s="98"/>
      <c r="G207" s="100"/>
      <c r="H207" s="101"/>
      <c r="I207" s="97"/>
      <c r="J207" s="98" t="s">
        <v>434</v>
      </c>
      <c r="K207" s="12" t="s">
        <v>1348</v>
      </c>
      <c r="L207" s="147" t="s">
        <v>727</v>
      </c>
      <c r="M207" s="138" t="s">
        <v>1004</v>
      </c>
      <c r="N207" s="35" t="s">
        <v>1349</v>
      </c>
      <c r="O207" s="102"/>
    </row>
    <row r="208" spans="1:15" x14ac:dyDescent="0.15">
      <c r="A208" s="97"/>
      <c r="B208" s="97"/>
      <c r="C208" s="8"/>
      <c r="D208" s="98"/>
      <c r="E208" s="99"/>
      <c r="F208" s="98"/>
      <c r="G208" s="100"/>
      <c r="H208" s="101"/>
      <c r="I208" s="97"/>
      <c r="J208" s="98"/>
      <c r="K208" s="12"/>
      <c r="L208" s="147"/>
      <c r="M208" s="138"/>
      <c r="N208" s="35"/>
      <c r="O208" s="102"/>
    </row>
    <row r="209" spans="1:15" x14ac:dyDescent="0.15">
      <c r="A209" s="97">
        <v>27</v>
      </c>
      <c r="B209" s="97"/>
      <c r="C209" s="8">
        <v>37</v>
      </c>
      <c r="D209" s="98"/>
      <c r="E209" s="99"/>
      <c r="F209" s="98"/>
      <c r="G209" s="100"/>
      <c r="H209" s="101"/>
      <c r="I209" s="97"/>
      <c r="J209" s="98" t="s">
        <v>434</v>
      </c>
      <c r="K209" s="12" t="s">
        <v>1350</v>
      </c>
      <c r="L209" s="147" t="s">
        <v>1194</v>
      </c>
      <c r="M209" s="138" t="s">
        <v>1270</v>
      </c>
      <c r="N209" s="35" t="s">
        <v>1351</v>
      </c>
      <c r="O209" s="102"/>
    </row>
    <row r="210" spans="1:15" x14ac:dyDescent="0.15">
      <c r="A210" s="97">
        <v>27</v>
      </c>
      <c r="B210" s="97"/>
      <c r="C210" s="8">
        <v>37</v>
      </c>
      <c r="D210" s="98"/>
      <c r="E210" s="99"/>
      <c r="F210" s="98"/>
      <c r="G210" s="100"/>
      <c r="H210" s="101"/>
      <c r="I210" s="97"/>
      <c r="J210" s="98" t="s">
        <v>434</v>
      </c>
      <c r="K210" s="12" t="s">
        <v>1352</v>
      </c>
      <c r="L210" s="147" t="s">
        <v>452</v>
      </c>
      <c r="M210" s="138" t="s">
        <v>523</v>
      </c>
      <c r="N210" s="35" t="s">
        <v>1232</v>
      </c>
      <c r="O210" s="102"/>
    </row>
    <row r="211" spans="1:15" x14ac:dyDescent="0.15">
      <c r="A211" s="97">
        <v>27</v>
      </c>
      <c r="B211" s="97"/>
      <c r="C211" s="8">
        <v>37</v>
      </c>
      <c r="D211" s="98"/>
      <c r="E211" s="99"/>
      <c r="F211" s="98"/>
      <c r="G211" s="100"/>
      <c r="H211" s="101"/>
      <c r="I211" s="97"/>
      <c r="J211" s="98" t="s">
        <v>434</v>
      </c>
      <c r="K211" s="12" t="s">
        <v>774</v>
      </c>
      <c r="L211" s="147" t="s">
        <v>437</v>
      </c>
      <c r="M211" s="138" t="s">
        <v>1320</v>
      </c>
      <c r="N211" s="35" t="s">
        <v>1353</v>
      </c>
      <c r="O211" s="102"/>
    </row>
    <row r="212" spans="1:15" x14ac:dyDescent="0.15">
      <c r="A212" s="97">
        <v>27</v>
      </c>
      <c r="B212" s="97"/>
      <c r="C212" s="8">
        <v>37</v>
      </c>
      <c r="D212" s="98"/>
      <c r="E212" s="99"/>
      <c r="F212" s="98"/>
      <c r="G212" s="100"/>
      <c r="H212" s="101"/>
      <c r="I212" s="97"/>
      <c r="J212" s="98" t="s">
        <v>434</v>
      </c>
      <c r="K212" s="12" t="s">
        <v>1354</v>
      </c>
      <c r="L212" s="147" t="s">
        <v>437</v>
      </c>
      <c r="M212" s="138" t="s">
        <v>1089</v>
      </c>
      <c r="N212" s="35" t="s">
        <v>1728</v>
      </c>
      <c r="O212" s="102"/>
    </row>
    <row r="213" spans="1:15" ht="24" x14ac:dyDescent="0.15">
      <c r="A213" s="97">
        <v>27</v>
      </c>
      <c r="B213" s="97"/>
      <c r="C213" s="8">
        <v>37</v>
      </c>
      <c r="D213" s="98"/>
      <c r="E213" s="99"/>
      <c r="F213" s="98"/>
      <c r="G213" s="100"/>
      <c r="H213" s="101"/>
      <c r="I213" s="97"/>
      <c r="J213" s="98" t="s">
        <v>434</v>
      </c>
      <c r="K213" s="12" t="s">
        <v>1355</v>
      </c>
      <c r="L213" s="147" t="s">
        <v>379</v>
      </c>
      <c r="M213" s="138" t="s">
        <v>1306</v>
      </c>
      <c r="N213" s="132" t="s">
        <v>1733</v>
      </c>
      <c r="O213" s="102"/>
    </row>
    <row r="214" spans="1:15" x14ac:dyDescent="0.15">
      <c r="A214" s="97">
        <v>27</v>
      </c>
      <c r="B214" s="97"/>
      <c r="C214" s="8">
        <v>37</v>
      </c>
      <c r="D214" s="98"/>
      <c r="E214" s="99"/>
      <c r="F214" s="98"/>
      <c r="G214" s="100"/>
      <c r="H214" s="101"/>
      <c r="I214" s="97"/>
      <c r="J214" s="98" t="s">
        <v>434</v>
      </c>
      <c r="K214" s="12" t="s">
        <v>1356</v>
      </c>
      <c r="L214" s="147" t="s">
        <v>1357</v>
      </c>
      <c r="M214" s="138" t="s">
        <v>1358</v>
      </c>
      <c r="N214" s="35" t="s">
        <v>1359</v>
      </c>
      <c r="O214" s="102"/>
    </row>
    <row r="215" spans="1:15" x14ac:dyDescent="0.15">
      <c r="A215" s="97"/>
      <c r="B215" s="97"/>
      <c r="C215" s="8"/>
      <c r="D215" s="98"/>
      <c r="E215" s="99"/>
      <c r="F215" s="98"/>
      <c r="G215" s="100"/>
      <c r="H215" s="101"/>
      <c r="I215" s="97"/>
      <c r="J215" s="98"/>
      <c r="K215" s="12"/>
      <c r="L215" s="147"/>
      <c r="M215" s="138"/>
      <c r="N215" s="35"/>
      <c r="O215" s="102"/>
    </row>
    <row r="216" spans="1:15" x14ac:dyDescent="0.15">
      <c r="A216" s="97">
        <v>26</v>
      </c>
      <c r="B216" s="97"/>
      <c r="C216" s="8">
        <v>36</v>
      </c>
      <c r="D216" s="98"/>
      <c r="E216" s="99"/>
      <c r="F216" s="98"/>
      <c r="G216" s="100"/>
      <c r="H216" s="101"/>
      <c r="I216" s="97"/>
      <c r="J216" s="98" t="s">
        <v>434</v>
      </c>
      <c r="K216" s="12" t="s">
        <v>1360</v>
      </c>
      <c r="L216" s="147" t="s">
        <v>391</v>
      </c>
      <c r="M216" s="138" t="s">
        <v>1361</v>
      </c>
      <c r="N216" s="35" t="s">
        <v>1362</v>
      </c>
      <c r="O216" s="102"/>
    </row>
    <row r="217" spans="1:15" x14ac:dyDescent="0.15">
      <c r="A217" s="97">
        <v>26</v>
      </c>
      <c r="B217" s="97"/>
      <c r="C217" s="8">
        <v>36</v>
      </c>
      <c r="D217" s="98"/>
      <c r="E217" s="99"/>
      <c r="F217" s="98"/>
      <c r="G217" s="100"/>
      <c r="H217" s="101"/>
      <c r="I217" s="97"/>
      <c r="J217" s="98" t="s">
        <v>434</v>
      </c>
      <c r="K217" s="12" t="s">
        <v>1363</v>
      </c>
      <c r="L217" s="147" t="s">
        <v>1141</v>
      </c>
      <c r="M217" s="138" t="s">
        <v>1364</v>
      </c>
      <c r="N217" s="35" t="s">
        <v>1365</v>
      </c>
      <c r="O217" s="102"/>
    </row>
    <row r="218" spans="1:15" ht="24" x14ac:dyDescent="0.15">
      <c r="A218" s="97">
        <v>26</v>
      </c>
      <c r="B218" s="97"/>
      <c r="C218" s="8">
        <v>36</v>
      </c>
      <c r="D218" s="98"/>
      <c r="E218" s="99"/>
      <c r="F218" s="98"/>
      <c r="G218" s="100"/>
      <c r="H218" s="101"/>
      <c r="I218" s="97"/>
      <c r="J218" s="98" t="s">
        <v>434</v>
      </c>
      <c r="K218" s="12" t="s">
        <v>1366</v>
      </c>
      <c r="L218" s="147" t="s">
        <v>437</v>
      </c>
      <c r="M218" s="138" t="s">
        <v>1367</v>
      </c>
      <c r="N218" s="132" t="s">
        <v>1734</v>
      </c>
      <c r="O218" s="102"/>
    </row>
    <row r="219" spans="1:15" x14ac:dyDescent="0.15">
      <c r="A219" s="97">
        <v>26</v>
      </c>
      <c r="B219" s="97"/>
      <c r="C219" s="8">
        <v>36</v>
      </c>
      <c r="D219" s="98"/>
      <c r="E219" s="99"/>
      <c r="F219" s="98"/>
      <c r="G219" s="100"/>
      <c r="H219" s="101"/>
      <c r="I219" s="97"/>
      <c r="J219" s="98" t="s">
        <v>434</v>
      </c>
      <c r="K219" s="12" t="s">
        <v>1368</v>
      </c>
      <c r="L219" s="147" t="s">
        <v>437</v>
      </c>
      <c r="M219" s="138" t="s">
        <v>549</v>
      </c>
      <c r="N219" s="35" t="s">
        <v>1369</v>
      </c>
      <c r="O219" s="102"/>
    </row>
    <row r="220" spans="1:15" x14ac:dyDescent="0.15">
      <c r="A220" s="97">
        <v>26</v>
      </c>
      <c r="B220" s="97"/>
      <c r="C220" s="8">
        <v>36</v>
      </c>
      <c r="D220" s="98"/>
      <c r="E220" s="99"/>
      <c r="F220" s="98"/>
      <c r="G220" s="100"/>
      <c r="H220" s="101"/>
      <c r="I220" s="97"/>
      <c r="J220" s="98" t="s">
        <v>434</v>
      </c>
      <c r="K220" s="12" t="s">
        <v>1370</v>
      </c>
      <c r="L220" s="147" t="s">
        <v>437</v>
      </c>
      <c r="M220" s="138" t="s">
        <v>1197</v>
      </c>
      <c r="N220" s="35" t="s">
        <v>1371</v>
      </c>
      <c r="O220" s="102"/>
    </row>
    <row r="221" spans="1:15" x14ac:dyDescent="0.15">
      <c r="A221" s="97">
        <v>26</v>
      </c>
      <c r="B221" s="97"/>
      <c r="C221" s="8">
        <v>36</v>
      </c>
      <c r="D221" s="98"/>
      <c r="E221" s="99"/>
      <c r="F221" s="98"/>
      <c r="G221" s="100"/>
      <c r="H221" s="101"/>
      <c r="I221" s="97"/>
      <c r="J221" s="98" t="s">
        <v>434</v>
      </c>
      <c r="K221" s="12" t="s">
        <v>1372</v>
      </c>
      <c r="L221" s="147" t="s">
        <v>440</v>
      </c>
      <c r="M221" s="138" t="s">
        <v>1373</v>
      </c>
      <c r="N221" s="35" t="s">
        <v>1374</v>
      </c>
      <c r="O221" s="102"/>
    </row>
    <row r="222" spans="1:15" x14ac:dyDescent="0.15">
      <c r="A222" s="97"/>
      <c r="B222" s="97"/>
      <c r="C222" s="8"/>
      <c r="D222" s="98"/>
      <c r="E222" s="99"/>
      <c r="F222" s="98"/>
      <c r="G222" s="100"/>
      <c r="H222" s="101"/>
      <c r="I222" s="97"/>
      <c r="J222" s="98"/>
      <c r="K222" s="12"/>
      <c r="L222" s="147"/>
      <c r="M222" s="138"/>
      <c r="N222" s="35"/>
      <c r="O222" s="102"/>
    </row>
    <row r="223" spans="1:15" x14ac:dyDescent="0.15">
      <c r="A223" s="97">
        <v>25</v>
      </c>
      <c r="B223" s="97"/>
      <c r="C223" s="8">
        <v>35</v>
      </c>
      <c r="D223" s="98"/>
      <c r="E223" s="99"/>
      <c r="F223" s="98"/>
      <c r="G223" s="100"/>
      <c r="H223" s="101"/>
      <c r="I223" s="97"/>
      <c r="J223" s="98" t="s">
        <v>434</v>
      </c>
      <c r="K223" s="12" t="s">
        <v>1375</v>
      </c>
      <c r="L223" s="147" t="s">
        <v>450</v>
      </c>
      <c r="M223" s="138" t="s">
        <v>1376</v>
      </c>
      <c r="N223" s="35" t="s">
        <v>1377</v>
      </c>
      <c r="O223" s="102"/>
    </row>
    <row r="224" spans="1:15" x14ac:dyDescent="0.15">
      <c r="A224" s="97">
        <v>25</v>
      </c>
      <c r="B224" s="97"/>
      <c r="C224" s="8">
        <v>35</v>
      </c>
      <c r="D224" s="98"/>
      <c r="E224" s="99"/>
      <c r="F224" s="98"/>
      <c r="G224" s="100"/>
      <c r="H224" s="101"/>
      <c r="I224" s="97"/>
      <c r="J224" s="98" t="s">
        <v>434</v>
      </c>
      <c r="K224" s="12" t="s">
        <v>1378</v>
      </c>
      <c r="L224" s="147" t="s">
        <v>450</v>
      </c>
      <c r="M224" s="138" t="s">
        <v>1379</v>
      </c>
      <c r="N224" s="35" t="s">
        <v>1380</v>
      </c>
      <c r="O224" s="102"/>
    </row>
    <row r="225" spans="1:15" x14ac:dyDescent="0.15">
      <c r="A225" s="97">
        <v>25</v>
      </c>
      <c r="B225" s="97"/>
      <c r="C225" s="8">
        <v>35</v>
      </c>
      <c r="D225" s="98"/>
      <c r="E225" s="99"/>
      <c r="F225" s="98"/>
      <c r="G225" s="100"/>
      <c r="H225" s="101"/>
      <c r="I225" s="97"/>
      <c r="J225" s="98" t="s">
        <v>434</v>
      </c>
      <c r="K225" s="12" t="s">
        <v>1381</v>
      </c>
      <c r="L225" s="147" t="s">
        <v>437</v>
      </c>
      <c r="M225" s="138" t="s">
        <v>1320</v>
      </c>
      <c r="N225" s="35" t="s">
        <v>1382</v>
      </c>
      <c r="O225" s="102"/>
    </row>
    <row r="226" spans="1:15" x14ac:dyDescent="0.15">
      <c r="A226" s="97">
        <v>25</v>
      </c>
      <c r="B226" s="97"/>
      <c r="C226" s="8">
        <v>35</v>
      </c>
      <c r="D226" s="98"/>
      <c r="E226" s="99"/>
      <c r="F226" s="98"/>
      <c r="G226" s="100"/>
      <c r="H226" s="101"/>
      <c r="I226" s="97"/>
      <c r="J226" s="98" t="s">
        <v>434</v>
      </c>
      <c r="K226" s="12" t="s">
        <v>1383</v>
      </c>
      <c r="L226" s="147" t="s">
        <v>437</v>
      </c>
      <c r="M226" s="138" t="s">
        <v>775</v>
      </c>
      <c r="N226" s="35" t="s">
        <v>1384</v>
      </c>
      <c r="O226" s="102"/>
    </row>
    <row r="227" spans="1:15" x14ac:dyDescent="0.15">
      <c r="A227" s="97">
        <v>25</v>
      </c>
      <c r="B227" s="97"/>
      <c r="C227" s="8">
        <v>35</v>
      </c>
      <c r="D227" s="98"/>
      <c r="E227" s="99"/>
      <c r="F227" s="98"/>
      <c r="G227" s="100"/>
      <c r="H227" s="101"/>
      <c r="I227" s="97"/>
      <c r="J227" s="98" t="s">
        <v>434</v>
      </c>
      <c r="K227" s="12" t="s">
        <v>1385</v>
      </c>
      <c r="L227" s="147" t="s">
        <v>437</v>
      </c>
      <c r="M227" s="138" t="s">
        <v>549</v>
      </c>
      <c r="N227" s="35" t="s">
        <v>1386</v>
      </c>
      <c r="O227" s="102"/>
    </row>
    <row r="228" spans="1:15" ht="24" x14ac:dyDescent="0.15">
      <c r="A228" s="97">
        <v>25</v>
      </c>
      <c r="B228" s="97"/>
      <c r="C228" s="8">
        <v>35</v>
      </c>
      <c r="D228" s="98"/>
      <c r="E228" s="99"/>
      <c r="F228" s="98"/>
      <c r="G228" s="100"/>
      <c r="H228" s="101"/>
      <c r="I228" s="97"/>
      <c r="J228" s="98" t="s">
        <v>434</v>
      </c>
      <c r="K228" s="12" t="s">
        <v>1387</v>
      </c>
      <c r="L228" s="147" t="s">
        <v>379</v>
      </c>
      <c r="M228" s="138" t="s">
        <v>1306</v>
      </c>
      <c r="N228" s="132" t="s">
        <v>1735</v>
      </c>
      <c r="O228" s="102"/>
    </row>
    <row r="229" spans="1:15" x14ac:dyDescent="0.15">
      <c r="A229" s="97"/>
      <c r="B229" s="97"/>
      <c r="C229" s="8"/>
      <c r="D229" s="98"/>
      <c r="E229" s="99"/>
      <c r="F229" s="98"/>
      <c r="G229" s="100"/>
      <c r="H229" s="101"/>
      <c r="I229" s="97"/>
      <c r="J229" s="98"/>
      <c r="K229" s="12"/>
      <c r="L229" s="147"/>
      <c r="M229" s="138"/>
      <c r="N229" s="132"/>
      <c r="O229" s="102"/>
    </row>
    <row r="230" spans="1:15" x14ac:dyDescent="0.15">
      <c r="A230" s="97">
        <v>24</v>
      </c>
      <c r="B230" s="97"/>
      <c r="C230" s="8">
        <v>34</v>
      </c>
      <c r="D230" s="98"/>
      <c r="E230" s="99"/>
      <c r="F230" s="98"/>
      <c r="G230" s="100"/>
      <c r="H230" s="101"/>
      <c r="I230" s="97"/>
      <c r="J230" s="98" t="s">
        <v>434</v>
      </c>
      <c r="K230" s="12" t="s">
        <v>1388</v>
      </c>
      <c r="L230" s="147" t="s">
        <v>1389</v>
      </c>
      <c r="M230" s="138" t="s">
        <v>1390</v>
      </c>
      <c r="N230" s="35" t="s">
        <v>1391</v>
      </c>
      <c r="O230" s="102"/>
    </row>
    <row r="231" spans="1:15" x14ac:dyDescent="0.15">
      <c r="A231" s="97">
        <v>24</v>
      </c>
      <c r="B231" s="97"/>
      <c r="C231" s="8">
        <v>34</v>
      </c>
      <c r="D231" s="98"/>
      <c r="E231" s="99"/>
      <c r="F231" s="98"/>
      <c r="G231" s="100"/>
      <c r="H231" s="101"/>
      <c r="I231" s="97"/>
      <c r="J231" s="98" t="s">
        <v>434</v>
      </c>
      <c r="K231" s="12" t="s">
        <v>1392</v>
      </c>
      <c r="L231" s="147" t="s">
        <v>467</v>
      </c>
      <c r="M231" s="138" t="s">
        <v>468</v>
      </c>
      <c r="N231" s="35" t="s">
        <v>1393</v>
      </c>
      <c r="O231" s="102"/>
    </row>
    <row r="232" spans="1:15" x14ac:dyDescent="0.15">
      <c r="A232" s="97">
        <v>24</v>
      </c>
      <c r="B232" s="97"/>
      <c r="C232" s="8">
        <v>34</v>
      </c>
      <c r="D232" s="98"/>
      <c r="E232" s="99"/>
      <c r="F232" s="98"/>
      <c r="G232" s="100"/>
      <c r="H232" s="101"/>
      <c r="I232" s="97"/>
      <c r="J232" s="98" t="s">
        <v>434</v>
      </c>
      <c r="K232" s="12" t="s">
        <v>1394</v>
      </c>
      <c r="L232" s="147" t="s">
        <v>391</v>
      </c>
      <c r="M232" s="138" t="s">
        <v>1178</v>
      </c>
      <c r="N232" s="35" t="s">
        <v>1395</v>
      </c>
      <c r="O232" s="102"/>
    </row>
    <row r="233" spans="1:15" x14ac:dyDescent="0.15">
      <c r="A233" s="97">
        <v>24</v>
      </c>
      <c r="B233" s="97"/>
      <c r="C233" s="8">
        <v>34</v>
      </c>
      <c r="D233" s="98"/>
      <c r="E233" s="99"/>
      <c r="F233" s="98"/>
      <c r="G233" s="100"/>
      <c r="H233" s="101"/>
      <c r="I233" s="97"/>
      <c r="J233" s="98" t="s">
        <v>434</v>
      </c>
      <c r="K233" s="12" t="s">
        <v>1396</v>
      </c>
      <c r="L233" s="147" t="s">
        <v>437</v>
      </c>
      <c r="M233" s="138" t="s">
        <v>1327</v>
      </c>
      <c r="N233" s="35" t="s">
        <v>1397</v>
      </c>
      <c r="O233" s="102"/>
    </row>
    <row r="234" spans="1:15" x14ac:dyDescent="0.15">
      <c r="A234" s="97">
        <v>24</v>
      </c>
      <c r="B234" s="97"/>
      <c r="C234" s="8">
        <v>34</v>
      </c>
      <c r="D234" s="98"/>
      <c r="E234" s="99"/>
      <c r="F234" s="98"/>
      <c r="G234" s="100"/>
      <c r="H234" s="101"/>
      <c r="I234" s="97"/>
      <c r="J234" s="98" t="s">
        <v>434</v>
      </c>
      <c r="K234" s="12" t="s">
        <v>1398</v>
      </c>
      <c r="L234" s="147" t="s">
        <v>437</v>
      </c>
      <c r="M234" s="138" t="s">
        <v>775</v>
      </c>
      <c r="N234" s="35" t="s">
        <v>1399</v>
      </c>
      <c r="O234" s="102"/>
    </row>
    <row r="235" spans="1:15" x14ac:dyDescent="0.15">
      <c r="A235" s="97">
        <v>24</v>
      </c>
      <c r="B235" s="97"/>
      <c r="C235" s="8">
        <v>34</v>
      </c>
      <c r="D235" s="98"/>
      <c r="E235" s="99"/>
      <c r="F235" s="98"/>
      <c r="G235" s="100"/>
      <c r="H235" s="101"/>
      <c r="I235" s="97"/>
      <c r="J235" s="98" t="s">
        <v>434</v>
      </c>
      <c r="K235" s="12" t="s">
        <v>1400</v>
      </c>
      <c r="L235" s="147" t="s">
        <v>437</v>
      </c>
      <c r="M235" s="138" t="s">
        <v>1173</v>
      </c>
      <c r="N235" s="35" t="s">
        <v>1401</v>
      </c>
      <c r="O235" s="102"/>
    </row>
    <row r="236" spans="1:15" x14ac:dyDescent="0.15">
      <c r="A236" s="97"/>
      <c r="B236" s="97"/>
      <c r="C236" s="8"/>
      <c r="D236" s="98"/>
      <c r="E236" s="99"/>
      <c r="F236" s="98"/>
      <c r="G236" s="100"/>
      <c r="H236" s="101"/>
      <c r="I236" s="97"/>
      <c r="J236" s="98"/>
      <c r="K236" s="12"/>
      <c r="L236" s="147"/>
      <c r="M236" s="138"/>
      <c r="N236" s="35"/>
      <c r="O236" s="102"/>
    </row>
    <row r="237" spans="1:15" x14ac:dyDescent="0.15">
      <c r="A237" s="97">
        <v>23</v>
      </c>
      <c r="B237" s="97"/>
      <c r="C237" s="8">
        <v>33</v>
      </c>
      <c r="D237" s="98"/>
      <c r="E237" s="99"/>
      <c r="F237" s="98"/>
      <c r="G237" s="100"/>
      <c r="H237" s="101"/>
      <c r="I237" s="97"/>
      <c r="J237" s="98" t="s">
        <v>1055</v>
      </c>
      <c r="K237" s="12" t="s">
        <v>1402</v>
      </c>
      <c r="L237" s="147" t="s">
        <v>1403</v>
      </c>
      <c r="M237" s="138" t="s">
        <v>1404</v>
      </c>
      <c r="N237" s="35" t="s">
        <v>1405</v>
      </c>
      <c r="O237" s="102"/>
    </row>
    <row r="238" spans="1:15" x14ac:dyDescent="0.15">
      <c r="A238" s="97">
        <v>23</v>
      </c>
      <c r="B238" s="97"/>
      <c r="C238" s="8">
        <v>33</v>
      </c>
      <c r="D238" s="98"/>
      <c r="E238" s="99"/>
      <c r="F238" s="98"/>
      <c r="G238" s="100"/>
      <c r="H238" s="101"/>
      <c r="I238" s="97"/>
      <c r="J238" s="98" t="s">
        <v>434</v>
      </c>
      <c r="K238" s="12" t="s">
        <v>1406</v>
      </c>
      <c r="L238" s="147" t="s">
        <v>649</v>
      </c>
      <c r="M238" s="138" t="s">
        <v>956</v>
      </c>
      <c r="N238" s="35" t="s">
        <v>1407</v>
      </c>
      <c r="O238" s="102"/>
    </row>
    <row r="239" spans="1:15" x14ac:dyDescent="0.15">
      <c r="A239" s="97">
        <v>23</v>
      </c>
      <c r="B239" s="97"/>
      <c r="C239" s="8">
        <v>33</v>
      </c>
      <c r="D239" s="98"/>
      <c r="E239" s="99"/>
      <c r="F239" s="98"/>
      <c r="G239" s="100"/>
      <c r="H239" s="101"/>
      <c r="I239" s="97"/>
      <c r="J239" s="98" t="s">
        <v>434</v>
      </c>
      <c r="K239" s="12" t="s">
        <v>1408</v>
      </c>
      <c r="L239" s="147" t="s">
        <v>649</v>
      </c>
      <c r="M239" s="138" t="s">
        <v>1197</v>
      </c>
      <c r="N239" s="35" t="s">
        <v>1409</v>
      </c>
      <c r="O239" s="102"/>
    </row>
    <row r="240" spans="1:15" x14ac:dyDescent="0.15">
      <c r="A240" s="97">
        <v>23</v>
      </c>
      <c r="B240" s="97"/>
      <c r="C240" s="8">
        <v>33</v>
      </c>
      <c r="D240" s="98"/>
      <c r="E240" s="99"/>
      <c r="F240" s="98"/>
      <c r="G240" s="100"/>
      <c r="H240" s="101"/>
      <c r="I240" s="97"/>
      <c r="J240" s="98" t="s">
        <v>434</v>
      </c>
      <c r="K240" s="12" t="s">
        <v>1410</v>
      </c>
      <c r="L240" s="147" t="s">
        <v>649</v>
      </c>
      <c r="M240" s="138" t="s">
        <v>912</v>
      </c>
      <c r="N240" s="35" t="s">
        <v>1411</v>
      </c>
      <c r="O240" s="102"/>
    </row>
    <row r="241" spans="1:15" x14ac:dyDescent="0.15">
      <c r="A241" s="97">
        <v>23</v>
      </c>
      <c r="B241" s="97"/>
      <c r="C241" s="8">
        <v>33</v>
      </c>
      <c r="D241" s="98"/>
      <c r="E241" s="99"/>
      <c r="F241" s="98"/>
      <c r="G241" s="100"/>
      <c r="H241" s="101"/>
      <c r="I241" s="97"/>
      <c r="J241" s="98" t="s">
        <v>434</v>
      </c>
      <c r="K241" s="12" t="s">
        <v>1412</v>
      </c>
      <c r="L241" s="147" t="s">
        <v>649</v>
      </c>
      <c r="M241" s="138" t="s">
        <v>956</v>
      </c>
      <c r="N241" s="35" t="s">
        <v>1413</v>
      </c>
      <c r="O241" s="102"/>
    </row>
    <row r="242" spans="1:15" x14ac:dyDescent="0.15">
      <c r="A242" s="97">
        <v>23</v>
      </c>
      <c r="B242" s="97"/>
      <c r="C242" s="8">
        <v>33</v>
      </c>
      <c r="D242" s="98"/>
      <c r="E242" s="99"/>
      <c r="F242" s="98"/>
      <c r="G242" s="100"/>
      <c r="H242" s="101"/>
      <c r="I242" s="97"/>
      <c r="J242" s="98" t="s">
        <v>434</v>
      </c>
      <c r="K242" s="12" t="s">
        <v>1414</v>
      </c>
      <c r="L242" s="147" t="s">
        <v>649</v>
      </c>
      <c r="M242" s="138" t="s">
        <v>497</v>
      </c>
      <c r="N242" s="35" t="s">
        <v>1415</v>
      </c>
      <c r="O242" s="102"/>
    </row>
    <row r="243" spans="1:15" x14ac:dyDescent="0.15">
      <c r="A243" s="97"/>
      <c r="B243" s="97"/>
      <c r="C243" s="8"/>
      <c r="D243" s="98"/>
      <c r="E243" s="99"/>
      <c r="F243" s="98"/>
      <c r="G243" s="100"/>
      <c r="H243" s="101"/>
      <c r="I243" s="97"/>
      <c r="J243" s="98"/>
      <c r="K243" s="12"/>
      <c r="L243" s="147"/>
      <c r="M243" s="138"/>
      <c r="N243" s="35"/>
      <c r="O243" s="102"/>
    </row>
    <row r="244" spans="1:15" x14ac:dyDescent="0.15">
      <c r="A244" s="97">
        <v>22</v>
      </c>
      <c r="B244" s="97"/>
      <c r="C244" s="8">
        <v>32</v>
      </c>
      <c r="D244" s="98"/>
      <c r="E244" s="99"/>
      <c r="F244" s="98"/>
      <c r="G244" s="100"/>
      <c r="H244" s="101"/>
      <c r="I244" s="97"/>
      <c r="J244" s="98" t="s">
        <v>564</v>
      </c>
      <c r="K244" s="12" t="s">
        <v>1416</v>
      </c>
      <c r="L244" s="147" t="s">
        <v>1417</v>
      </c>
      <c r="M244" s="138" t="s">
        <v>1418</v>
      </c>
      <c r="N244" s="35" t="s">
        <v>1419</v>
      </c>
      <c r="O244" s="102"/>
    </row>
    <row r="245" spans="1:15" x14ac:dyDescent="0.15">
      <c r="A245" s="97">
        <v>22</v>
      </c>
      <c r="B245" s="97"/>
      <c r="C245" s="8">
        <v>32</v>
      </c>
      <c r="D245" s="98"/>
      <c r="E245" s="99"/>
      <c r="F245" s="98"/>
      <c r="G245" s="100"/>
      <c r="H245" s="101"/>
      <c r="I245" s="97"/>
      <c r="J245" s="98" t="s">
        <v>564</v>
      </c>
      <c r="K245" s="12" t="s">
        <v>1420</v>
      </c>
      <c r="L245" s="147" t="s">
        <v>649</v>
      </c>
      <c r="M245" s="138" t="s">
        <v>912</v>
      </c>
      <c r="N245" s="35" t="s">
        <v>1421</v>
      </c>
      <c r="O245" s="102"/>
    </row>
    <row r="246" spans="1:15" ht="24" x14ac:dyDescent="0.15">
      <c r="A246" s="97">
        <v>22</v>
      </c>
      <c r="B246" s="97"/>
      <c r="C246" s="8">
        <v>32</v>
      </c>
      <c r="D246" s="98"/>
      <c r="E246" s="99"/>
      <c r="F246" s="98"/>
      <c r="G246" s="100"/>
      <c r="H246" s="101"/>
      <c r="I246" s="97"/>
      <c r="J246" s="98" t="s">
        <v>564</v>
      </c>
      <c r="K246" s="12" t="s">
        <v>1422</v>
      </c>
      <c r="L246" s="147" t="s">
        <v>860</v>
      </c>
      <c r="M246" s="138" t="s">
        <v>1306</v>
      </c>
      <c r="N246" s="132" t="s">
        <v>1739</v>
      </c>
      <c r="O246" s="102"/>
    </row>
    <row r="247" spans="1:15" x14ac:dyDescent="0.15">
      <c r="A247" s="97">
        <v>22</v>
      </c>
      <c r="B247" s="97"/>
      <c r="C247" s="8">
        <v>32</v>
      </c>
      <c r="D247" s="98"/>
      <c r="E247" s="99"/>
      <c r="F247" s="98"/>
      <c r="G247" s="100"/>
      <c r="H247" s="101"/>
      <c r="I247" s="97"/>
      <c r="J247" s="98" t="s">
        <v>564</v>
      </c>
      <c r="K247" s="12" t="s">
        <v>1423</v>
      </c>
      <c r="L247" s="147" t="s">
        <v>1424</v>
      </c>
      <c r="M247" s="138" t="s">
        <v>1358</v>
      </c>
      <c r="N247" s="35" t="s">
        <v>1425</v>
      </c>
      <c r="O247" s="102"/>
    </row>
    <row r="248" spans="1:15" x14ac:dyDescent="0.15">
      <c r="A248" s="97">
        <v>22</v>
      </c>
      <c r="B248" s="97"/>
      <c r="C248" s="8">
        <v>32</v>
      </c>
      <c r="D248" s="98"/>
      <c r="E248" s="99"/>
      <c r="F248" s="98"/>
      <c r="G248" s="100"/>
      <c r="H248" s="101"/>
      <c r="I248" s="97"/>
      <c r="J248" s="98" t="s">
        <v>564</v>
      </c>
      <c r="K248" s="12" t="s">
        <v>1426</v>
      </c>
      <c r="L248" s="147" t="s">
        <v>825</v>
      </c>
      <c r="M248" s="138" t="s">
        <v>1427</v>
      </c>
      <c r="N248" s="35" t="s">
        <v>1428</v>
      </c>
      <c r="O248" s="102"/>
    </row>
    <row r="249" spans="1:15" x14ac:dyDescent="0.15">
      <c r="A249" s="97">
        <v>22</v>
      </c>
      <c r="B249" s="97"/>
      <c r="C249" s="8">
        <v>32</v>
      </c>
      <c r="D249" s="98"/>
      <c r="E249" s="99"/>
      <c r="F249" s="98"/>
      <c r="G249" s="100"/>
      <c r="H249" s="101"/>
      <c r="I249" s="97"/>
      <c r="J249" s="98" t="s">
        <v>564</v>
      </c>
      <c r="K249" s="12" t="s">
        <v>1429</v>
      </c>
      <c r="L249" s="147" t="s">
        <v>411</v>
      </c>
      <c r="M249" s="138" t="s">
        <v>406</v>
      </c>
      <c r="N249" s="35" t="s">
        <v>1430</v>
      </c>
      <c r="O249" s="102"/>
    </row>
    <row r="250" spans="1:15" x14ac:dyDescent="0.15">
      <c r="A250" s="97"/>
      <c r="B250" s="97"/>
      <c r="C250" s="8"/>
      <c r="D250" s="98"/>
      <c r="E250" s="99"/>
      <c r="F250" s="98"/>
      <c r="G250" s="100"/>
      <c r="H250" s="101"/>
      <c r="I250" s="97"/>
      <c r="J250" s="98"/>
      <c r="K250" s="12"/>
      <c r="L250" s="147"/>
      <c r="M250" s="138"/>
      <c r="N250" s="35"/>
      <c r="O250" s="102"/>
    </row>
    <row r="251" spans="1:15" x14ac:dyDescent="0.15">
      <c r="A251" s="97">
        <v>21</v>
      </c>
      <c r="B251" s="97"/>
      <c r="C251" s="8">
        <v>31</v>
      </c>
      <c r="D251" s="98"/>
      <c r="E251" s="99"/>
      <c r="F251" s="98"/>
      <c r="G251" s="100"/>
      <c r="H251" s="101"/>
      <c r="I251" s="97"/>
      <c r="J251" s="98" t="s">
        <v>660</v>
      </c>
      <c r="K251" s="12" t="s">
        <v>1431</v>
      </c>
      <c r="L251" s="147" t="s">
        <v>1318</v>
      </c>
      <c r="M251" s="138" t="s">
        <v>1014</v>
      </c>
      <c r="N251" s="35" t="s">
        <v>1432</v>
      </c>
      <c r="O251" s="102"/>
    </row>
    <row r="252" spans="1:15" x14ac:dyDescent="0.15">
      <c r="A252" s="97">
        <v>21</v>
      </c>
      <c r="B252" s="97"/>
      <c r="C252" s="8">
        <v>31</v>
      </c>
      <c r="D252" s="98"/>
      <c r="E252" s="99"/>
      <c r="F252" s="98"/>
      <c r="G252" s="100"/>
      <c r="H252" s="101"/>
      <c r="I252" s="97"/>
      <c r="J252" s="98" t="s">
        <v>660</v>
      </c>
      <c r="K252" s="12" t="s">
        <v>1433</v>
      </c>
      <c r="L252" s="147" t="s">
        <v>1083</v>
      </c>
      <c r="M252" s="138" t="s">
        <v>1019</v>
      </c>
      <c r="N252" s="35" t="s">
        <v>1434</v>
      </c>
      <c r="O252" s="102"/>
    </row>
    <row r="253" spans="1:15" x14ac:dyDescent="0.15">
      <c r="A253" s="97">
        <v>21</v>
      </c>
      <c r="B253" s="97"/>
      <c r="C253" s="8">
        <v>31</v>
      </c>
      <c r="D253" s="98"/>
      <c r="E253" s="99"/>
      <c r="F253" s="98"/>
      <c r="G253" s="100"/>
      <c r="H253" s="101"/>
      <c r="I253" s="97"/>
      <c r="J253" s="98" t="s">
        <v>660</v>
      </c>
      <c r="K253" s="12" t="s">
        <v>774</v>
      </c>
      <c r="L253" s="147" t="s">
        <v>1088</v>
      </c>
      <c r="M253" s="138" t="s">
        <v>1435</v>
      </c>
      <c r="N253" s="35" t="s">
        <v>1436</v>
      </c>
      <c r="O253" s="102"/>
    </row>
    <row r="254" spans="1:15" x14ac:dyDescent="0.15">
      <c r="A254" s="97">
        <v>21</v>
      </c>
      <c r="B254" s="97"/>
      <c r="C254" s="8">
        <v>31</v>
      </c>
      <c r="D254" s="98"/>
      <c r="E254" s="99"/>
      <c r="F254" s="98"/>
      <c r="G254" s="100"/>
      <c r="H254" s="101"/>
      <c r="I254" s="97"/>
      <c r="J254" s="98" t="s">
        <v>660</v>
      </c>
      <c r="K254" s="12" t="s">
        <v>1437</v>
      </c>
      <c r="L254" s="147" t="s">
        <v>1088</v>
      </c>
      <c r="M254" s="138" t="s">
        <v>775</v>
      </c>
      <c r="N254" s="35" t="s">
        <v>1438</v>
      </c>
      <c r="O254" s="102"/>
    </row>
    <row r="255" spans="1:15" x14ac:dyDescent="0.15">
      <c r="A255" s="97">
        <v>21</v>
      </c>
      <c r="B255" s="97"/>
      <c r="C255" s="8">
        <v>31</v>
      </c>
      <c r="D255" s="98"/>
      <c r="E255" s="99"/>
      <c r="F255" s="98"/>
      <c r="G255" s="100"/>
      <c r="H255" s="101"/>
      <c r="I255" s="97"/>
      <c r="J255" s="98" t="s">
        <v>660</v>
      </c>
      <c r="K255" s="12" t="s">
        <v>1439</v>
      </c>
      <c r="L255" s="147" t="s">
        <v>1088</v>
      </c>
      <c r="M255" s="138" t="s">
        <v>1213</v>
      </c>
      <c r="N255" s="35" t="s">
        <v>1440</v>
      </c>
      <c r="O255" s="102"/>
    </row>
    <row r="256" spans="1:15" x14ac:dyDescent="0.15">
      <c r="A256" s="97">
        <v>21</v>
      </c>
      <c r="B256" s="97"/>
      <c r="C256" s="8">
        <v>31</v>
      </c>
      <c r="D256" s="98"/>
      <c r="E256" s="99"/>
      <c r="F256" s="98"/>
      <c r="G256" s="100"/>
      <c r="H256" s="101"/>
      <c r="I256" s="97"/>
      <c r="J256" s="98" t="s">
        <v>660</v>
      </c>
      <c r="K256" s="12" t="s">
        <v>1441</v>
      </c>
      <c r="L256" s="147" t="s">
        <v>1088</v>
      </c>
      <c r="M256" s="138" t="s">
        <v>1150</v>
      </c>
      <c r="N256" s="35" t="s">
        <v>1442</v>
      </c>
      <c r="O256" s="102"/>
    </row>
    <row r="257" spans="1:15" ht="12.75" thickBot="1" x14ac:dyDescent="0.2">
      <c r="A257" s="121"/>
      <c r="B257" s="121"/>
      <c r="C257" s="122"/>
      <c r="D257" s="123"/>
      <c r="E257" s="124"/>
      <c r="F257" s="123"/>
      <c r="G257" s="125"/>
      <c r="H257" s="126"/>
      <c r="I257" s="121"/>
      <c r="J257" s="123"/>
      <c r="K257" s="135"/>
      <c r="L257" s="177"/>
      <c r="M257" s="178"/>
      <c r="N257" s="130"/>
      <c r="O257" s="128"/>
    </row>
    <row r="258" spans="1:15" x14ac:dyDescent="0.15">
      <c r="A258" s="114"/>
      <c r="B258" s="114"/>
      <c r="C258" s="115"/>
      <c r="D258" s="116"/>
      <c r="E258" s="117"/>
      <c r="F258" s="116"/>
      <c r="G258" s="118"/>
      <c r="H258" s="113"/>
      <c r="I258" s="114"/>
      <c r="J258" s="116"/>
      <c r="K258" s="134"/>
      <c r="L258" s="143"/>
      <c r="M258" s="151"/>
      <c r="N258" s="77"/>
      <c r="O258" s="120"/>
    </row>
    <row r="259" spans="1:15" x14ac:dyDescent="0.15">
      <c r="A259" s="97">
        <v>20</v>
      </c>
      <c r="B259" s="97"/>
      <c r="C259" s="8">
        <v>30</v>
      </c>
      <c r="D259" s="98"/>
      <c r="E259" s="99"/>
      <c r="F259" s="98"/>
      <c r="G259" s="100"/>
      <c r="H259" s="101"/>
      <c r="I259" s="97"/>
      <c r="J259" s="98" t="s">
        <v>564</v>
      </c>
      <c r="K259" s="12" t="s">
        <v>1443</v>
      </c>
      <c r="L259" s="147" t="s">
        <v>1444</v>
      </c>
      <c r="M259" s="138" t="s">
        <v>1445</v>
      </c>
      <c r="N259" s="35" t="s">
        <v>1446</v>
      </c>
      <c r="O259" s="102"/>
    </row>
    <row r="260" spans="1:15" x14ac:dyDescent="0.15">
      <c r="A260" s="97">
        <v>20</v>
      </c>
      <c r="B260" s="97"/>
      <c r="C260" s="8">
        <v>30</v>
      </c>
      <c r="D260" s="98"/>
      <c r="E260" s="99"/>
      <c r="F260" s="98"/>
      <c r="G260" s="100"/>
      <c r="H260" s="101"/>
      <c r="I260" s="97"/>
      <c r="J260" s="98" t="s">
        <v>564</v>
      </c>
      <c r="K260" s="12" t="s">
        <v>1447</v>
      </c>
      <c r="L260" s="147" t="s">
        <v>1331</v>
      </c>
      <c r="M260" s="138" t="s">
        <v>673</v>
      </c>
      <c r="N260" s="35" t="s">
        <v>1448</v>
      </c>
      <c r="O260" s="102"/>
    </row>
    <row r="261" spans="1:15" x14ac:dyDescent="0.15">
      <c r="A261" s="97">
        <v>20</v>
      </c>
      <c r="B261" s="97"/>
      <c r="C261" s="8">
        <v>30</v>
      </c>
      <c r="D261" s="98"/>
      <c r="E261" s="99"/>
      <c r="F261" s="98"/>
      <c r="G261" s="100"/>
      <c r="H261" s="101"/>
      <c r="I261" s="97"/>
      <c r="J261" s="98" t="s">
        <v>564</v>
      </c>
      <c r="K261" s="12" t="s">
        <v>774</v>
      </c>
      <c r="L261" s="147" t="s">
        <v>649</v>
      </c>
      <c r="M261" s="138" t="s">
        <v>1089</v>
      </c>
      <c r="N261" s="35" t="s">
        <v>1449</v>
      </c>
      <c r="O261" s="102"/>
    </row>
    <row r="262" spans="1:15" x14ac:dyDescent="0.15">
      <c r="A262" s="97">
        <v>20</v>
      </c>
      <c r="B262" s="97"/>
      <c r="C262" s="8">
        <v>30</v>
      </c>
      <c r="D262" s="98"/>
      <c r="E262" s="99"/>
      <c r="F262" s="98"/>
      <c r="G262" s="100"/>
      <c r="H262" s="101"/>
      <c r="I262" s="97"/>
      <c r="J262" s="98" t="s">
        <v>564</v>
      </c>
      <c r="K262" s="12" t="s">
        <v>1450</v>
      </c>
      <c r="L262" s="147" t="s">
        <v>649</v>
      </c>
      <c r="M262" s="138" t="s">
        <v>775</v>
      </c>
      <c r="N262" s="35" t="s">
        <v>1451</v>
      </c>
      <c r="O262" s="102"/>
    </row>
    <row r="263" spans="1:15" x14ac:dyDescent="0.15">
      <c r="A263" s="97">
        <v>20</v>
      </c>
      <c r="B263" s="97"/>
      <c r="C263" s="8">
        <v>30</v>
      </c>
      <c r="D263" s="98"/>
      <c r="E263" s="99"/>
      <c r="F263" s="98"/>
      <c r="G263" s="100"/>
      <c r="H263" s="101"/>
      <c r="I263" s="97"/>
      <c r="J263" s="98" t="s">
        <v>564</v>
      </c>
      <c r="K263" s="12" t="s">
        <v>1452</v>
      </c>
      <c r="L263" s="147" t="s">
        <v>649</v>
      </c>
      <c r="M263" s="138" t="s">
        <v>1150</v>
      </c>
      <c r="N263" s="35" t="s">
        <v>1453</v>
      </c>
      <c r="O263" s="102"/>
    </row>
    <row r="264" spans="1:15" x14ac:dyDescent="0.15">
      <c r="A264" s="97">
        <v>20</v>
      </c>
      <c r="B264" s="97"/>
      <c r="C264" s="8">
        <v>30</v>
      </c>
      <c r="D264" s="98"/>
      <c r="E264" s="99"/>
      <c r="F264" s="98"/>
      <c r="G264" s="100"/>
      <c r="H264" s="101"/>
      <c r="I264" s="97"/>
      <c r="J264" s="98" t="s">
        <v>564</v>
      </c>
      <c r="K264" s="12" t="s">
        <v>1454</v>
      </c>
      <c r="L264" s="147" t="s">
        <v>649</v>
      </c>
      <c r="M264" s="138" t="s">
        <v>1455</v>
      </c>
      <c r="N264" s="35" t="s">
        <v>1456</v>
      </c>
      <c r="O264" s="102"/>
    </row>
    <row r="265" spans="1:15" x14ac:dyDescent="0.15">
      <c r="A265" s="97">
        <v>20</v>
      </c>
      <c r="B265" s="97"/>
      <c r="C265" s="8">
        <v>30</v>
      </c>
      <c r="D265" s="98"/>
      <c r="E265" s="99"/>
      <c r="F265" s="98"/>
      <c r="G265" s="100"/>
      <c r="H265" s="101"/>
      <c r="I265" s="97"/>
      <c r="J265" s="98" t="s">
        <v>434</v>
      </c>
      <c r="K265" s="12" t="s">
        <v>1457</v>
      </c>
      <c r="L265" s="147" t="s">
        <v>570</v>
      </c>
      <c r="M265" s="138" t="s">
        <v>482</v>
      </c>
      <c r="N265" s="35" t="s">
        <v>1458</v>
      </c>
      <c r="O265" s="102"/>
    </row>
    <row r="266" spans="1:15" x14ac:dyDescent="0.15">
      <c r="A266" s="97"/>
      <c r="B266" s="97"/>
      <c r="C266" s="8"/>
      <c r="D266" s="98"/>
      <c r="E266" s="99"/>
      <c r="F266" s="98"/>
      <c r="G266" s="100"/>
      <c r="H266" s="101"/>
      <c r="I266" s="97"/>
      <c r="J266" s="98"/>
      <c r="K266" s="12"/>
      <c r="L266" s="147"/>
      <c r="M266" s="138"/>
      <c r="N266" s="35"/>
      <c r="O266" s="102"/>
    </row>
    <row r="267" spans="1:15" ht="24" x14ac:dyDescent="0.15">
      <c r="A267" s="97">
        <v>19</v>
      </c>
      <c r="B267" s="97"/>
      <c r="C267" s="8">
        <v>29</v>
      </c>
      <c r="D267" s="98"/>
      <c r="E267" s="99"/>
      <c r="F267" s="98"/>
      <c r="G267" s="100"/>
      <c r="H267" s="101"/>
      <c r="I267" s="97"/>
      <c r="J267" s="98" t="s">
        <v>434</v>
      </c>
      <c r="K267" s="12" t="s">
        <v>1459</v>
      </c>
      <c r="L267" s="147" t="s">
        <v>857</v>
      </c>
      <c r="M267" s="138" t="s">
        <v>1376</v>
      </c>
      <c r="N267" s="132" t="s">
        <v>1737</v>
      </c>
      <c r="O267" s="102"/>
    </row>
    <row r="268" spans="1:15" ht="24" x14ac:dyDescent="0.15">
      <c r="A268" s="97">
        <v>19</v>
      </c>
      <c r="B268" s="97"/>
      <c r="C268" s="8">
        <v>29</v>
      </c>
      <c r="D268" s="98"/>
      <c r="E268" s="99"/>
      <c r="F268" s="98"/>
      <c r="G268" s="100"/>
      <c r="H268" s="101"/>
      <c r="I268" s="97"/>
      <c r="J268" s="98" t="s">
        <v>434</v>
      </c>
      <c r="K268" s="12" t="s">
        <v>1460</v>
      </c>
      <c r="L268" s="147" t="s">
        <v>1461</v>
      </c>
      <c r="M268" s="138" t="s">
        <v>468</v>
      </c>
      <c r="N268" s="132" t="s">
        <v>1738</v>
      </c>
      <c r="O268" s="102"/>
    </row>
    <row r="269" spans="1:15" x14ac:dyDescent="0.15">
      <c r="A269" s="97">
        <v>19</v>
      </c>
      <c r="B269" s="97"/>
      <c r="C269" s="8">
        <v>29</v>
      </c>
      <c r="D269" s="98"/>
      <c r="E269" s="99"/>
      <c r="F269" s="98"/>
      <c r="G269" s="100"/>
      <c r="H269" s="101"/>
      <c r="I269" s="97"/>
      <c r="J269" s="98" t="s">
        <v>434</v>
      </c>
      <c r="K269" s="12" t="s">
        <v>774</v>
      </c>
      <c r="L269" s="147" t="s">
        <v>649</v>
      </c>
      <c r="M269" s="138" t="s">
        <v>1327</v>
      </c>
      <c r="N269" s="35" t="s">
        <v>1462</v>
      </c>
      <c r="O269" s="102"/>
    </row>
    <row r="270" spans="1:15" x14ac:dyDescent="0.15">
      <c r="A270" s="97">
        <v>19</v>
      </c>
      <c r="B270" s="97"/>
      <c r="C270" s="8">
        <v>29</v>
      </c>
      <c r="D270" s="98"/>
      <c r="E270" s="99"/>
      <c r="F270" s="98"/>
      <c r="G270" s="100"/>
      <c r="H270" s="101"/>
      <c r="I270" s="97"/>
      <c r="J270" s="98" t="s">
        <v>434</v>
      </c>
      <c r="K270" s="12" t="s">
        <v>1463</v>
      </c>
      <c r="L270" s="147" t="s">
        <v>649</v>
      </c>
      <c r="M270" s="138" t="s">
        <v>1464</v>
      </c>
      <c r="N270" s="35" t="s">
        <v>1465</v>
      </c>
      <c r="O270" s="102"/>
    </row>
    <row r="271" spans="1:15" x14ac:dyDescent="0.15">
      <c r="A271" s="97">
        <v>19</v>
      </c>
      <c r="B271" s="97"/>
      <c r="C271" s="8">
        <v>29</v>
      </c>
      <c r="D271" s="98"/>
      <c r="E271" s="99"/>
      <c r="F271" s="98"/>
      <c r="G271" s="100"/>
      <c r="H271" s="101"/>
      <c r="I271" s="97"/>
      <c r="J271" s="98" t="s">
        <v>434</v>
      </c>
      <c r="K271" s="12" t="s">
        <v>1466</v>
      </c>
      <c r="L271" s="147" t="s">
        <v>649</v>
      </c>
      <c r="M271" s="138" t="s">
        <v>1467</v>
      </c>
      <c r="N271" s="35" t="s">
        <v>1468</v>
      </c>
      <c r="O271" s="102"/>
    </row>
    <row r="272" spans="1:15" x14ac:dyDescent="0.15">
      <c r="A272" s="97">
        <v>19</v>
      </c>
      <c r="B272" s="97"/>
      <c r="C272" s="8">
        <v>29</v>
      </c>
      <c r="D272" s="98"/>
      <c r="E272" s="99"/>
      <c r="F272" s="98"/>
      <c r="G272" s="100"/>
      <c r="H272" s="101"/>
      <c r="I272" s="97"/>
      <c r="J272" s="98" t="s">
        <v>434</v>
      </c>
      <c r="K272" s="12" t="s">
        <v>1469</v>
      </c>
      <c r="L272" s="147" t="s">
        <v>649</v>
      </c>
      <c r="M272" s="138" t="s">
        <v>1470</v>
      </c>
      <c r="N272" s="35" t="s">
        <v>1471</v>
      </c>
      <c r="O272" s="102"/>
    </row>
    <row r="273" spans="1:15" x14ac:dyDescent="0.15">
      <c r="A273" s="97"/>
      <c r="B273" s="97"/>
      <c r="C273" s="8"/>
      <c r="D273" s="98"/>
      <c r="E273" s="99"/>
      <c r="F273" s="98"/>
      <c r="G273" s="100"/>
      <c r="H273" s="101"/>
      <c r="I273" s="97"/>
      <c r="J273" s="98"/>
      <c r="K273" s="12"/>
      <c r="L273" s="147"/>
      <c r="M273" s="138"/>
      <c r="N273" s="35"/>
      <c r="O273" s="102"/>
    </row>
    <row r="274" spans="1:15" x14ac:dyDescent="0.15">
      <c r="A274" s="97">
        <v>18</v>
      </c>
      <c r="B274" s="97"/>
      <c r="C274" s="8">
        <v>28</v>
      </c>
      <c r="D274" s="98"/>
      <c r="E274" s="99"/>
      <c r="F274" s="98"/>
      <c r="G274" s="100"/>
      <c r="H274" s="101"/>
      <c r="I274" s="97"/>
      <c r="J274" s="98" t="s">
        <v>434</v>
      </c>
      <c r="K274" s="12" t="s">
        <v>1472</v>
      </c>
      <c r="L274" s="147" t="s">
        <v>450</v>
      </c>
      <c r="M274" s="138" t="s">
        <v>754</v>
      </c>
      <c r="N274" s="35" t="s">
        <v>1473</v>
      </c>
      <c r="O274" s="102"/>
    </row>
    <row r="275" spans="1:15" x14ac:dyDescent="0.15">
      <c r="A275" s="97">
        <v>18</v>
      </c>
      <c r="B275" s="97"/>
      <c r="C275" s="8">
        <v>28</v>
      </c>
      <c r="D275" s="98"/>
      <c r="E275" s="99"/>
      <c r="F275" s="98"/>
      <c r="G275" s="100"/>
      <c r="H275" s="101"/>
      <c r="I275" s="97"/>
      <c r="J275" s="98" t="s">
        <v>434</v>
      </c>
      <c r="K275" s="12" t="s">
        <v>1474</v>
      </c>
      <c r="L275" s="147" t="s">
        <v>455</v>
      </c>
      <c r="M275" s="138" t="s">
        <v>466</v>
      </c>
      <c r="N275" s="35" t="s">
        <v>1247</v>
      </c>
      <c r="O275" s="102"/>
    </row>
    <row r="276" spans="1:15" x14ac:dyDescent="0.15">
      <c r="A276" s="97">
        <v>18</v>
      </c>
      <c r="B276" s="97"/>
      <c r="C276" s="8">
        <v>28</v>
      </c>
      <c r="D276" s="98"/>
      <c r="E276" s="99"/>
      <c r="F276" s="98"/>
      <c r="G276" s="100"/>
      <c r="H276" s="101"/>
      <c r="I276" s="97"/>
      <c r="J276" s="98" t="s">
        <v>434</v>
      </c>
      <c r="K276" s="12" t="s">
        <v>661</v>
      </c>
      <c r="L276" s="147" t="s">
        <v>437</v>
      </c>
      <c r="M276" s="138" t="s">
        <v>956</v>
      </c>
      <c r="N276" s="35" t="s">
        <v>1475</v>
      </c>
      <c r="O276" s="102"/>
    </row>
    <row r="277" spans="1:15" x14ac:dyDescent="0.15">
      <c r="A277" s="97">
        <v>18</v>
      </c>
      <c r="B277" s="97"/>
      <c r="C277" s="8">
        <v>28</v>
      </c>
      <c r="D277" s="98"/>
      <c r="E277" s="99"/>
      <c r="F277" s="98"/>
      <c r="G277" s="100"/>
      <c r="H277" s="101"/>
      <c r="I277" s="97"/>
      <c r="J277" s="98" t="s">
        <v>434</v>
      </c>
      <c r="K277" s="12" t="s">
        <v>1476</v>
      </c>
      <c r="L277" s="147" t="s">
        <v>437</v>
      </c>
      <c r="M277" s="138" t="s">
        <v>1197</v>
      </c>
      <c r="N277" s="35" t="s">
        <v>1322</v>
      </c>
      <c r="O277" s="102"/>
    </row>
    <row r="278" spans="1:15" x14ac:dyDescent="0.15">
      <c r="A278" s="97">
        <v>18</v>
      </c>
      <c r="B278" s="97"/>
      <c r="C278" s="8">
        <v>28</v>
      </c>
      <c r="D278" s="98"/>
      <c r="E278" s="99"/>
      <c r="F278" s="98"/>
      <c r="G278" s="100"/>
      <c r="H278" s="101"/>
      <c r="I278" s="97"/>
      <c r="J278" s="98" t="s">
        <v>434</v>
      </c>
      <c r="K278" s="12" t="s">
        <v>1477</v>
      </c>
      <c r="L278" s="147" t="s">
        <v>437</v>
      </c>
      <c r="M278" s="138" t="s">
        <v>1478</v>
      </c>
      <c r="N278" s="35" t="s">
        <v>1479</v>
      </c>
      <c r="O278" s="102"/>
    </row>
    <row r="279" spans="1:15" x14ac:dyDescent="0.15">
      <c r="A279" s="97">
        <v>18</v>
      </c>
      <c r="B279" s="97"/>
      <c r="C279" s="8">
        <v>28</v>
      </c>
      <c r="D279" s="98"/>
      <c r="E279" s="99"/>
      <c r="F279" s="98"/>
      <c r="G279" s="100"/>
      <c r="H279" s="101"/>
      <c r="I279" s="97"/>
      <c r="J279" s="98" t="s">
        <v>434</v>
      </c>
      <c r="K279" s="12" t="s">
        <v>1480</v>
      </c>
      <c r="L279" s="147" t="s">
        <v>440</v>
      </c>
      <c r="M279" s="138" t="s">
        <v>1373</v>
      </c>
      <c r="N279" s="35" t="s">
        <v>1481</v>
      </c>
      <c r="O279" s="102"/>
    </row>
    <row r="280" spans="1:15" x14ac:dyDescent="0.15">
      <c r="A280" s="97"/>
      <c r="B280" s="97"/>
      <c r="C280" s="8"/>
      <c r="D280" s="98"/>
      <c r="E280" s="99"/>
      <c r="F280" s="98"/>
      <c r="G280" s="100"/>
      <c r="H280" s="101"/>
      <c r="I280" s="97"/>
      <c r="J280" s="98"/>
      <c r="K280" s="12"/>
      <c r="L280" s="147"/>
      <c r="M280" s="138"/>
      <c r="N280" s="35"/>
      <c r="O280" s="102"/>
    </row>
    <row r="281" spans="1:15" x14ac:dyDescent="0.15">
      <c r="A281" s="97">
        <v>17</v>
      </c>
      <c r="B281" s="97"/>
      <c r="C281" s="8">
        <v>27</v>
      </c>
      <c r="D281" s="98"/>
      <c r="E281" s="99"/>
      <c r="F281" s="98"/>
      <c r="G281" s="100"/>
      <c r="H281" s="101"/>
      <c r="I281" s="97"/>
      <c r="J281" s="98" t="s">
        <v>434</v>
      </c>
      <c r="K281" s="12" t="s">
        <v>1482</v>
      </c>
      <c r="L281" s="147" t="s">
        <v>500</v>
      </c>
      <c r="M281" s="138" t="s">
        <v>501</v>
      </c>
      <c r="N281" s="35" t="s">
        <v>1483</v>
      </c>
      <c r="O281" s="102"/>
    </row>
    <row r="282" spans="1:15" x14ac:dyDescent="0.15">
      <c r="A282" s="97">
        <v>17</v>
      </c>
      <c r="B282" s="97"/>
      <c r="C282" s="8">
        <v>27</v>
      </c>
      <c r="D282" s="98"/>
      <c r="E282" s="99"/>
      <c r="F282" s="98"/>
      <c r="G282" s="100"/>
      <c r="H282" s="101"/>
      <c r="I282" s="97"/>
      <c r="J282" s="98" t="s">
        <v>434</v>
      </c>
      <c r="K282" s="12" t="s">
        <v>1484</v>
      </c>
      <c r="L282" s="147" t="s">
        <v>467</v>
      </c>
      <c r="M282" s="138" t="s">
        <v>468</v>
      </c>
      <c r="N282" s="35" t="s">
        <v>1485</v>
      </c>
      <c r="O282" s="102"/>
    </row>
    <row r="283" spans="1:15" x14ac:dyDescent="0.15">
      <c r="A283" s="97">
        <v>17</v>
      </c>
      <c r="B283" s="97"/>
      <c r="C283" s="8">
        <v>27</v>
      </c>
      <c r="D283" s="98"/>
      <c r="E283" s="99"/>
      <c r="F283" s="98"/>
      <c r="G283" s="100"/>
      <c r="H283" s="101"/>
      <c r="I283" s="97"/>
      <c r="J283" s="98" t="s">
        <v>434</v>
      </c>
      <c r="K283" s="12" t="s">
        <v>1486</v>
      </c>
      <c r="L283" s="147" t="s">
        <v>391</v>
      </c>
      <c r="M283" s="138" t="s">
        <v>673</v>
      </c>
      <c r="N283" s="35" t="s">
        <v>1487</v>
      </c>
      <c r="O283" s="102"/>
    </row>
    <row r="284" spans="1:15" x14ac:dyDescent="0.15">
      <c r="A284" s="97">
        <v>17</v>
      </c>
      <c r="B284" s="97"/>
      <c r="C284" s="8">
        <v>27</v>
      </c>
      <c r="D284" s="98"/>
      <c r="E284" s="99"/>
      <c r="F284" s="98"/>
      <c r="G284" s="100"/>
      <c r="H284" s="101"/>
      <c r="I284" s="97"/>
      <c r="J284" s="98" t="s">
        <v>434</v>
      </c>
      <c r="K284" s="12" t="s">
        <v>1488</v>
      </c>
      <c r="L284" s="147" t="s">
        <v>1141</v>
      </c>
      <c r="M284" s="138" t="s">
        <v>1204</v>
      </c>
      <c r="N284" s="35" t="s">
        <v>1489</v>
      </c>
      <c r="O284" s="102"/>
    </row>
    <row r="285" spans="1:15" x14ac:dyDescent="0.15">
      <c r="A285" s="97">
        <v>17</v>
      </c>
      <c r="B285" s="97"/>
      <c r="C285" s="8">
        <v>27</v>
      </c>
      <c r="D285" s="98"/>
      <c r="E285" s="99"/>
      <c r="F285" s="98"/>
      <c r="G285" s="100"/>
      <c r="H285" s="101"/>
      <c r="I285" s="97"/>
      <c r="J285" s="98" t="s">
        <v>434</v>
      </c>
      <c r="K285" s="12" t="s">
        <v>774</v>
      </c>
      <c r="L285" s="147" t="s">
        <v>437</v>
      </c>
      <c r="M285" s="138" t="s">
        <v>912</v>
      </c>
      <c r="N285" s="35" t="s">
        <v>1490</v>
      </c>
      <c r="O285" s="102"/>
    </row>
    <row r="286" spans="1:15" x14ac:dyDescent="0.15">
      <c r="A286" s="97">
        <v>17</v>
      </c>
      <c r="B286" s="97"/>
      <c r="C286" s="8">
        <v>27</v>
      </c>
      <c r="D286" s="98"/>
      <c r="E286" s="99"/>
      <c r="F286" s="98"/>
      <c r="G286" s="100"/>
      <c r="H286" s="101"/>
      <c r="I286" s="97"/>
      <c r="J286" s="98" t="s">
        <v>434</v>
      </c>
      <c r="K286" s="12" t="s">
        <v>1491</v>
      </c>
      <c r="L286" s="147" t="s">
        <v>437</v>
      </c>
      <c r="M286" s="138" t="s">
        <v>912</v>
      </c>
      <c r="N286" s="35" t="s">
        <v>1492</v>
      </c>
      <c r="O286" s="102"/>
    </row>
    <row r="287" spans="1:15" x14ac:dyDescent="0.15">
      <c r="A287" s="97"/>
      <c r="B287" s="97"/>
      <c r="C287" s="8"/>
      <c r="D287" s="98"/>
      <c r="E287" s="99"/>
      <c r="F287" s="98"/>
      <c r="G287" s="100"/>
      <c r="H287" s="101"/>
      <c r="I287" s="97"/>
      <c r="J287" s="98"/>
      <c r="K287" s="12"/>
      <c r="L287" s="147"/>
      <c r="M287" s="138"/>
      <c r="N287" s="35"/>
      <c r="O287" s="102"/>
    </row>
    <row r="288" spans="1:15" x14ac:dyDescent="0.15">
      <c r="A288" s="97">
        <v>16</v>
      </c>
      <c r="B288" s="97"/>
      <c r="C288" s="8">
        <v>26</v>
      </c>
      <c r="D288" s="98"/>
      <c r="E288" s="99"/>
      <c r="F288" s="98"/>
      <c r="G288" s="100"/>
      <c r="H288" s="101"/>
      <c r="I288" s="97"/>
      <c r="J288" s="98" t="s">
        <v>434</v>
      </c>
      <c r="K288" s="12" t="s">
        <v>1493</v>
      </c>
      <c r="L288" s="147" t="s">
        <v>443</v>
      </c>
      <c r="M288" s="138" t="s">
        <v>1019</v>
      </c>
      <c r="N288" s="35" t="s">
        <v>1494</v>
      </c>
      <c r="O288" s="102"/>
    </row>
    <row r="289" spans="1:15" x14ac:dyDescent="0.15">
      <c r="A289" s="97">
        <v>16</v>
      </c>
      <c r="B289" s="97"/>
      <c r="C289" s="8">
        <v>26</v>
      </c>
      <c r="D289" s="98"/>
      <c r="E289" s="99"/>
      <c r="F289" s="98"/>
      <c r="G289" s="100"/>
      <c r="H289" s="101"/>
      <c r="I289" s="97"/>
      <c r="J289" s="98" t="s">
        <v>434</v>
      </c>
      <c r="K289" s="12" t="s">
        <v>1495</v>
      </c>
      <c r="L289" s="147" t="s">
        <v>459</v>
      </c>
      <c r="M289" s="138" t="s">
        <v>1496</v>
      </c>
      <c r="N289" s="35" t="s">
        <v>1497</v>
      </c>
      <c r="O289" s="102"/>
    </row>
    <row r="290" spans="1:15" x14ac:dyDescent="0.15">
      <c r="A290" s="97">
        <v>16</v>
      </c>
      <c r="B290" s="97"/>
      <c r="C290" s="8">
        <v>26</v>
      </c>
      <c r="D290" s="98"/>
      <c r="E290" s="99"/>
      <c r="F290" s="98"/>
      <c r="G290" s="100"/>
      <c r="H290" s="101"/>
      <c r="I290" s="97"/>
      <c r="J290" s="98" t="s">
        <v>434</v>
      </c>
      <c r="K290" s="12" t="s">
        <v>774</v>
      </c>
      <c r="L290" s="147" t="s">
        <v>437</v>
      </c>
      <c r="M290" s="138" t="s">
        <v>1173</v>
      </c>
      <c r="N290" s="35" t="s">
        <v>1498</v>
      </c>
      <c r="O290" s="102"/>
    </row>
    <row r="291" spans="1:15" x14ac:dyDescent="0.15">
      <c r="A291" s="97">
        <v>16</v>
      </c>
      <c r="B291" s="97"/>
      <c r="C291" s="8">
        <v>26</v>
      </c>
      <c r="D291" s="98"/>
      <c r="E291" s="99"/>
      <c r="F291" s="98"/>
      <c r="G291" s="100"/>
      <c r="H291" s="101"/>
      <c r="I291" s="97"/>
      <c r="J291" s="98" t="s">
        <v>434</v>
      </c>
      <c r="K291" s="12" t="s">
        <v>1499</v>
      </c>
      <c r="L291" s="147" t="s">
        <v>437</v>
      </c>
      <c r="M291" s="138" t="s">
        <v>1213</v>
      </c>
      <c r="N291" s="35" t="s">
        <v>1500</v>
      </c>
      <c r="O291" s="102"/>
    </row>
    <row r="292" spans="1:15" x14ac:dyDescent="0.15">
      <c r="A292" s="97">
        <v>16</v>
      </c>
      <c r="B292" s="97"/>
      <c r="C292" s="8">
        <v>26</v>
      </c>
      <c r="D292" s="98"/>
      <c r="E292" s="99"/>
      <c r="F292" s="98"/>
      <c r="G292" s="100"/>
      <c r="H292" s="101"/>
      <c r="I292" s="97"/>
      <c r="J292" s="98" t="s">
        <v>434</v>
      </c>
      <c r="K292" s="12" t="s">
        <v>1501</v>
      </c>
      <c r="L292" s="147" t="s">
        <v>437</v>
      </c>
      <c r="M292" s="138" t="s">
        <v>1478</v>
      </c>
      <c r="N292" s="35" t="s">
        <v>1336</v>
      </c>
      <c r="O292" s="102"/>
    </row>
    <row r="293" spans="1:15" x14ac:dyDescent="0.15">
      <c r="A293" s="97">
        <v>16</v>
      </c>
      <c r="B293" s="97"/>
      <c r="C293" s="8">
        <v>26</v>
      </c>
      <c r="D293" s="98"/>
      <c r="E293" s="99"/>
      <c r="F293" s="98"/>
      <c r="G293" s="100"/>
      <c r="H293" s="101"/>
      <c r="I293" s="97"/>
      <c r="J293" s="98" t="s">
        <v>434</v>
      </c>
      <c r="K293" s="12" t="s">
        <v>1502</v>
      </c>
      <c r="L293" s="147" t="s">
        <v>444</v>
      </c>
      <c r="M293" s="138" t="s">
        <v>1216</v>
      </c>
      <c r="N293" s="35" t="s">
        <v>1503</v>
      </c>
      <c r="O293" s="102"/>
    </row>
    <row r="294" spans="1:15" x14ac:dyDescent="0.15">
      <c r="A294" s="97"/>
      <c r="B294" s="97"/>
      <c r="C294" s="8"/>
      <c r="D294" s="98"/>
      <c r="E294" s="99"/>
      <c r="F294" s="98"/>
      <c r="G294" s="100"/>
      <c r="H294" s="101"/>
      <c r="I294" s="97"/>
      <c r="J294" s="98"/>
      <c r="K294" s="12"/>
      <c r="L294" s="147"/>
      <c r="M294" s="138"/>
      <c r="N294" s="35"/>
      <c r="O294" s="102"/>
    </row>
    <row r="295" spans="1:15" x14ac:dyDescent="0.15">
      <c r="A295" s="97">
        <v>15</v>
      </c>
      <c r="B295" s="97"/>
      <c r="C295" s="8">
        <v>25</v>
      </c>
      <c r="D295" s="98"/>
      <c r="E295" s="99"/>
      <c r="F295" s="98"/>
      <c r="G295" s="100"/>
      <c r="H295" s="101"/>
      <c r="I295" s="97"/>
      <c r="J295" s="98" t="s">
        <v>434</v>
      </c>
      <c r="K295" s="12" t="s">
        <v>1504</v>
      </c>
      <c r="L295" s="147" t="s">
        <v>450</v>
      </c>
      <c r="M295" s="138" t="s">
        <v>1376</v>
      </c>
      <c r="N295" s="35" t="s">
        <v>1505</v>
      </c>
      <c r="O295" s="102"/>
    </row>
    <row r="296" spans="1:15" x14ac:dyDescent="0.15">
      <c r="A296" s="97">
        <v>15</v>
      </c>
      <c r="B296" s="97"/>
      <c r="C296" s="8">
        <v>25</v>
      </c>
      <c r="D296" s="98"/>
      <c r="E296" s="99"/>
      <c r="F296" s="98"/>
      <c r="G296" s="100"/>
      <c r="H296" s="101"/>
      <c r="I296" s="97"/>
      <c r="J296" s="98" t="s">
        <v>434</v>
      </c>
      <c r="K296" s="12" t="s">
        <v>1433</v>
      </c>
      <c r="L296" s="147" t="s">
        <v>443</v>
      </c>
      <c r="M296" s="138" t="s">
        <v>1019</v>
      </c>
      <c r="N296" s="35" t="s">
        <v>1506</v>
      </c>
      <c r="O296" s="102"/>
    </row>
    <row r="297" spans="1:15" x14ac:dyDescent="0.15">
      <c r="A297" s="97">
        <v>15</v>
      </c>
      <c r="B297" s="97"/>
      <c r="C297" s="8">
        <v>25</v>
      </c>
      <c r="D297" s="98"/>
      <c r="E297" s="99"/>
      <c r="F297" s="98"/>
      <c r="G297" s="100"/>
      <c r="H297" s="101"/>
      <c r="I297" s="97"/>
      <c r="J297" s="98" t="s">
        <v>434</v>
      </c>
      <c r="K297" s="12" t="s">
        <v>941</v>
      </c>
      <c r="L297" s="147" t="s">
        <v>437</v>
      </c>
      <c r="M297" s="138" t="s">
        <v>1233</v>
      </c>
      <c r="N297" s="35" t="s">
        <v>1507</v>
      </c>
      <c r="O297" s="102"/>
    </row>
    <row r="298" spans="1:15" x14ac:dyDescent="0.15">
      <c r="A298" s="97">
        <v>15</v>
      </c>
      <c r="B298" s="97"/>
      <c r="C298" s="8">
        <v>25</v>
      </c>
      <c r="D298" s="98"/>
      <c r="E298" s="99"/>
      <c r="F298" s="98"/>
      <c r="G298" s="100"/>
      <c r="H298" s="101"/>
      <c r="I298" s="97"/>
      <c r="J298" s="98" t="s">
        <v>434</v>
      </c>
      <c r="K298" s="12" t="s">
        <v>1477</v>
      </c>
      <c r="L298" s="147" t="s">
        <v>437</v>
      </c>
      <c r="M298" s="138" t="s">
        <v>549</v>
      </c>
      <c r="N298" s="35" t="s">
        <v>1508</v>
      </c>
      <c r="O298" s="102"/>
    </row>
    <row r="299" spans="1:15" x14ac:dyDescent="0.15">
      <c r="A299" s="97">
        <v>15</v>
      </c>
      <c r="B299" s="97"/>
      <c r="C299" s="8">
        <v>25</v>
      </c>
      <c r="D299" s="98"/>
      <c r="E299" s="99"/>
      <c r="F299" s="98"/>
      <c r="G299" s="100"/>
      <c r="H299" s="101"/>
      <c r="I299" s="97"/>
      <c r="J299" s="98" t="s">
        <v>434</v>
      </c>
      <c r="K299" s="12" t="s">
        <v>1509</v>
      </c>
      <c r="L299" s="147" t="s">
        <v>437</v>
      </c>
      <c r="M299" s="138" t="s">
        <v>1089</v>
      </c>
      <c r="N299" s="35" t="s">
        <v>1510</v>
      </c>
      <c r="O299" s="102"/>
    </row>
    <row r="300" spans="1:15" x14ac:dyDescent="0.15">
      <c r="A300" s="97">
        <v>15</v>
      </c>
      <c r="B300" s="97"/>
      <c r="C300" s="8">
        <v>25</v>
      </c>
      <c r="D300" s="98"/>
      <c r="E300" s="99"/>
      <c r="F300" s="98"/>
      <c r="G300" s="100"/>
      <c r="H300" s="101"/>
      <c r="I300" s="97"/>
      <c r="J300" s="98" t="s">
        <v>434</v>
      </c>
      <c r="K300" s="12" t="s">
        <v>1511</v>
      </c>
      <c r="L300" s="147" t="s">
        <v>437</v>
      </c>
      <c r="M300" s="138" t="s">
        <v>497</v>
      </c>
      <c r="N300" s="35" t="s">
        <v>1415</v>
      </c>
      <c r="O300" s="102"/>
    </row>
    <row r="301" spans="1:15" x14ac:dyDescent="0.15">
      <c r="A301" s="97">
        <v>15</v>
      </c>
      <c r="B301" s="97"/>
      <c r="C301" s="8">
        <v>25</v>
      </c>
      <c r="D301" s="98"/>
      <c r="E301" s="99"/>
      <c r="F301" s="98"/>
      <c r="G301" s="100"/>
      <c r="H301" s="101"/>
      <c r="I301" s="97"/>
      <c r="J301" s="98" t="s">
        <v>434</v>
      </c>
      <c r="K301" s="12" t="s">
        <v>1512</v>
      </c>
      <c r="L301" s="147" t="s">
        <v>440</v>
      </c>
      <c r="M301" s="138" t="s">
        <v>1373</v>
      </c>
      <c r="N301" s="35" t="s">
        <v>1513</v>
      </c>
      <c r="O301" s="102"/>
    </row>
    <row r="302" spans="1:15" x14ac:dyDescent="0.15">
      <c r="A302" s="97"/>
      <c r="B302" s="97"/>
      <c r="C302" s="8"/>
      <c r="D302" s="98"/>
      <c r="E302" s="99"/>
      <c r="F302" s="98"/>
      <c r="G302" s="100"/>
      <c r="H302" s="101"/>
      <c r="I302" s="97"/>
      <c r="J302" s="98"/>
      <c r="K302" s="12"/>
      <c r="L302" s="147"/>
      <c r="M302" s="138"/>
      <c r="N302" s="35"/>
      <c r="O302" s="102"/>
    </row>
    <row r="303" spans="1:15" x14ac:dyDescent="0.15">
      <c r="A303" s="97">
        <v>14</v>
      </c>
      <c r="B303" s="97"/>
      <c r="C303" s="8">
        <v>24</v>
      </c>
      <c r="D303" s="98"/>
      <c r="E303" s="99"/>
      <c r="F303" s="98"/>
      <c r="G303" s="100"/>
      <c r="H303" s="101"/>
      <c r="I303" s="97"/>
      <c r="J303" s="98" t="s">
        <v>434</v>
      </c>
      <c r="K303" s="12" t="s">
        <v>1514</v>
      </c>
      <c r="L303" s="147" t="s">
        <v>1309</v>
      </c>
      <c r="M303" s="138" t="s">
        <v>1515</v>
      </c>
      <c r="N303" s="35" t="s">
        <v>1516</v>
      </c>
      <c r="O303" s="102"/>
    </row>
    <row r="304" spans="1:15" x14ac:dyDescent="0.15">
      <c r="A304" s="97">
        <v>14</v>
      </c>
      <c r="B304" s="97"/>
      <c r="C304" s="8">
        <v>24</v>
      </c>
      <c r="D304" s="98"/>
      <c r="E304" s="99"/>
      <c r="F304" s="98"/>
      <c r="G304" s="100"/>
      <c r="H304" s="101"/>
      <c r="I304" s="97"/>
      <c r="J304" s="98" t="s">
        <v>434</v>
      </c>
      <c r="K304" s="12" t="s">
        <v>1289</v>
      </c>
      <c r="L304" s="147" t="s">
        <v>649</v>
      </c>
      <c r="M304" s="138" t="s">
        <v>912</v>
      </c>
      <c r="N304" s="35" t="s">
        <v>1517</v>
      </c>
      <c r="O304" s="102"/>
    </row>
    <row r="305" spans="1:15" x14ac:dyDescent="0.15">
      <c r="A305" s="97">
        <v>14</v>
      </c>
      <c r="B305" s="97"/>
      <c r="C305" s="8">
        <v>24</v>
      </c>
      <c r="D305" s="98"/>
      <c r="E305" s="99"/>
      <c r="F305" s="98"/>
      <c r="G305" s="100"/>
      <c r="H305" s="101"/>
      <c r="I305" s="97"/>
      <c r="J305" s="98" t="s">
        <v>434</v>
      </c>
      <c r="K305" s="12" t="s">
        <v>774</v>
      </c>
      <c r="L305" s="147" t="s">
        <v>649</v>
      </c>
      <c r="M305" s="138" t="s">
        <v>1518</v>
      </c>
      <c r="N305" s="35" t="s">
        <v>1519</v>
      </c>
      <c r="O305" s="102"/>
    </row>
    <row r="306" spans="1:15" x14ac:dyDescent="0.15">
      <c r="A306" s="97">
        <v>14</v>
      </c>
      <c r="B306" s="97"/>
      <c r="C306" s="8">
        <v>24</v>
      </c>
      <c r="D306" s="98"/>
      <c r="E306" s="99"/>
      <c r="F306" s="98"/>
      <c r="G306" s="100"/>
      <c r="H306" s="101"/>
      <c r="I306" s="97"/>
      <c r="J306" s="98" t="s">
        <v>434</v>
      </c>
      <c r="K306" s="12" t="s">
        <v>1509</v>
      </c>
      <c r="L306" s="147" t="s">
        <v>809</v>
      </c>
      <c r="M306" s="138" t="s">
        <v>1037</v>
      </c>
      <c r="N306" s="35" t="s">
        <v>1520</v>
      </c>
      <c r="O306" s="102"/>
    </row>
    <row r="307" spans="1:15" x14ac:dyDescent="0.15">
      <c r="A307" s="97">
        <v>14</v>
      </c>
      <c r="B307" s="97"/>
      <c r="C307" s="8">
        <v>24</v>
      </c>
      <c r="D307" s="98"/>
      <c r="E307" s="99"/>
      <c r="F307" s="98"/>
      <c r="G307" s="100"/>
      <c r="H307" s="101"/>
      <c r="I307" s="97"/>
      <c r="J307" s="98" t="s">
        <v>434</v>
      </c>
      <c r="K307" s="12" t="s">
        <v>2256</v>
      </c>
      <c r="L307" s="147" t="s">
        <v>49</v>
      </c>
      <c r="M307" s="138" t="s">
        <v>2257</v>
      </c>
      <c r="N307" s="35" t="s">
        <v>2258</v>
      </c>
      <c r="O307" s="102"/>
    </row>
    <row r="308" spans="1:15" x14ac:dyDescent="0.15">
      <c r="A308" s="97">
        <v>14</v>
      </c>
      <c r="B308" s="97"/>
      <c r="C308" s="8">
        <v>24</v>
      </c>
      <c r="D308" s="98"/>
      <c r="E308" s="99"/>
      <c r="F308" s="98"/>
      <c r="G308" s="100"/>
      <c r="H308" s="101"/>
      <c r="I308" s="97"/>
      <c r="J308" s="98" t="s">
        <v>434</v>
      </c>
      <c r="K308" s="12" t="s">
        <v>1521</v>
      </c>
      <c r="L308" s="147" t="s">
        <v>1522</v>
      </c>
      <c r="M308" s="138" t="s">
        <v>1523</v>
      </c>
      <c r="N308" s="35" t="s">
        <v>1524</v>
      </c>
      <c r="O308" s="102"/>
    </row>
    <row r="309" spans="1:15" x14ac:dyDescent="0.15">
      <c r="A309" s="97"/>
      <c r="B309" s="97"/>
      <c r="C309" s="8"/>
      <c r="D309" s="98"/>
      <c r="E309" s="99"/>
      <c r="F309" s="98"/>
      <c r="G309" s="100"/>
      <c r="H309" s="101"/>
      <c r="I309" s="97"/>
      <c r="J309" s="98"/>
      <c r="K309" s="12"/>
      <c r="L309" s="147"/>
      <c r="M309" s="138"/>
      <c r="N309" s="35"/>
      <c r="O309" s="102"/>
    </row>
    <row r="310" spans="1:15" x14ac:dyDescent="0.15">
      <c r="A310" s="97">
        <v>13</v>
      </c>
      <c r="B310" s="97"/>
      <c r="C310" s="8">
        <v>23</v>
      </c>
      <c r="D310" s="98"/>
      <c r="E310" s="99"/>
      <c r="F310" s="98"/>
      <c r="G310" s="100"/>
      <c r="H310" s="101"/>
      <c r="I310" s="97"/>
      <c r="J310" s="98" t="s">
        <v>564</v>
      </c>
      <c r="K310" s="12" t="s">
        <v>1509</v>
      </c>
      <c r="L310" s="147" t="s">
        <v>825</v>
      </c>
      <c r="M310" s="138" t="s">
        <v>1427</v>
      </c>
      <c r="N310" s="35" t="s">
        <v>1525</v>
      </c>
      <c r="O310" s="102"/>
    </row>
    <row r="311" spans="1:15" x14ac:dyDescent="0.15">
      <c r="A311" s="97">
        <v>13</v>
      </c>
      <c r="B311" s="97"/>
      <c r="C311" s="8">
        <v>23</v>
      </c>
      <c r="D311" s="98"/>
      <c r="E311" s="99"/>
      <c r="F311" s="98"/>
      <c r="G311" s="100"/>
      <c r="H311" s="101"/>
      <c r="I311" s="97"/>
      <c r="J311" s="98" t="s">
        <v>564</v>
      </c>
      <c r="K311" s="12" t="s">
        <v>1526</v>
      </c>
      <c r="L311" s="147" t="s">
        <v>1318</v>
      </c>
      <c r="M311" s="138" t="s">
        <v>754</v>
      </c>
      <c r="N311" s="35" t="s">
        <v>1527</v>
      </c>
      <c r="O311" s="102"/>
    </row>
    <row r="312" spans="1:15" x14ac:dyDescent="0.15">
      <c r="A312" s="97">
        <v>13</v>
      </c>
      <c r="B312" s="97"/>
      <c r="C312" s="8">
        <v>23</v>
      </c>
      <c r="D312" s="98"/>
      <c r="E312" s="99"/>
      <c r="F312" s="98"/>
      <c r="G312" s="100"/>
      <c r="H312" s="101"/>
      <c r="I312" s="97"/>
      <c r="J312" s="98" t="s">
        <v>564</v>
      </c>
      <c r="K312" s="12" t="s">
        <v>1528</v>
      </c>
      <c r="L312" s="147" t="s">
        <v>1309</v>
      </c>
      <c r="M312" s="138" t="s">
        <v>1515</v>
      </c>
      <c r="N312" s="35" t="s">
        <v>1529</v>
      </c>
      <c r="O312" s="102"/>
    </row>
    <row r="313" spans="1:15" x14ac:dyDescent="0.15">
      <c r="A313" s="97">
        <v>13</v>
      </c>
      <c r="B313" s="97"/>
      <c r="C313" s="8">
        <v>23</v>
      </c>
      <c r="D313" s="98"/>
      <c r="E313" s="99"/>
      <c r="F313" s="98"/>
      <c r="G313" s="100"/>
      <c r="H313" s="101"/>
      <c r="I313" s="97"/>
      <c r="J313" s="98" t="s">
        <v>564</v>
      </c>
      <c r="K313" s="12" t="s">
        <v>1530</v>
      </c>
      <c r="L313" s="147" t="s">
        <v>649</v>
      </c>
      <c r="M313" s="138" t="s">
        <v>583</v>
      </c>
      <c r="N313" s="35" t="s">
        <v>1531</v>
      </c>
      <c r="O313" s="102"/>
    </row>
    <row r="314" spans="1:15" x14ac:dyDescent="0.15">
      <c r="A314" s="97">
        <v>13</v>
      </c>
      <c r="B314" s="97"/>
      <c r="C314" s="8">
        <v>23</v>
      </c>
      <c r="D314" s="98"/>
      <c r="E314" s="99"/>
      <c r="F314" s="98"/>
      <c r="G314" s="100"/>
      <c r="H314" s="101"/>
      <c r="I314" s="97"/>
      <c r="J314" s="98" t="s">
        <v>564</v>
      </c>
      <c r="K314" s="12" t="s">
        <v>1532</v>
      </c>
      <c r="L314" s="147" t="s">
        <v>649</v>
      </c>
      <c r="M314" s="138" t="s">
        <v>775</v>
      </c>
      <c r="N314" s="35" t="s">
        <v>1533</v>
      </c>
      <c r="O314" s="102"/>
    </row>
    <row r="315" spans="1:15" x14ac:dyDescent="0.15">
      <c r="A315" s="97">
        <v>13</v>
      </c>
      <c r="B315" s="97"/>
      <c r="C315" s="8">
        <v>23</v>
      </c>
      <c r="D315" s="98"/>
      <c r="E315" s="99"/>
      <c r="F315" s="98"/>
      <c r="G315" s="100"/>
      <c r="H315" s="101"/>
      <c r="I315" s="97"/>
      <c r="J315" s="98" t="s">
        <v>564</v>
      </c>
      <c r="K315" s="12" t="s">
        <v>1534</v>
      </c>
      <c r="L315" s="147" t="s">
        <v>649</v>
      </c>
      <c r="M315" s="138" t="s">
        <v>775</v>
      </c>
      <c r="N315" s="35" t="s">
        <v>1535</v>
      </c>
      <c r="O315" s="102"/>
    </row>
    <row r="316" spans="1:15" x14ac:dyDescent="0.15">
      <c r="A316" s="97"/>
      <c r="B316" s="97"/>
      <c r="C316" s="8"/>
      <c r="D316" s="98"/>
      <c r="E316" s="99"/>
      <c r="F316" s="98"/>
      <c r="G316" s="100"/>
      <c r="H316" s="101"/>
      <c r="I316" s="97"/>
      <c r="J316" s="98"/>
      <c r="K316" s="12"/>
      <c r="L316" s="147"/>
      <c r="M316" s="138"/>
      <c r="N316" s="35"/>
      <c r="O316" s="102"/>
    </row>
    <row r="317" spans="1:15" x14ac:dyDescent="0.15">
      <c r="A317" s="97">
        <v>12</v>
      </c>
      <c r="B317" s="97"/>
      <c r="C317" s="8">
        <v>22</v>
      </c>
      <c r="D317" s="98"/>
      <c r="E317" s="99"/>
      <c r="F317" s="98"/>
      <c r="G317" s="100"/>
      <c r="H317" s="101"/>
      <c r="I317" s="97"/>
      <c r="J317" s="98" t="s">
        <v>660</v>
      </c>
      <c r="K317" s="12" t="s">
        <v>1511</v>
      </c>
      <c r="L317" s="147" t="s">
        <v>1536</v>
      </c>
      <c r="M317" s="138" t="s">
        <v>487</v>
      </c>
      <c r="N317" s="35" t="s">
        <v>1537</v>
      </c>
      <c r="O317" s="102"/>
    </row>
    <row r="318" spans="1:15" x14ac:dyDescent="0.15">
      <c r="A318" s="97">
        <v>12</v>
      </c>
      <c r="B318" s="97"/>
      <c r="C318" s="8">
        <v>22</v>
      </c>
      <c r="D318" s="98"/>
      <c r="E318" s="99"/>
      <c r="F318" s="98"/>
      <c r="G318" s="100"/>
      <c r="H318" s="101"/>
      <c r="I318" s="97"/>
      <c r="J318" s="98" t="s">
        <v>660</v>
      </c>
      <c r="K318" s="12" t="s">
        <v>1538</v>
      </c>
      <c r="L318" s="147" t="s">
        <v>412</v>
      </c>
      <c r="M318" s="138" t="s">
        <v>1539</v>
      </c>
      <c r="N318" s="35" t="s">
        <v>1540</v>
      </c>
      <c r="O318" s="102"/>
    </row>
    <row r="319" spans="1:15" x14ac:dyDescent="0.15">
      <c r="A319" s="97">
        <v>12</v>
      </c>
      <c r="B319" s="97"/>
      <c r="C319" s="8">
        <v>22</v>
      </c>
      <c r="D319" s="98"/>
      <c r="E319" s="99"/>
      <c r="F319" s="98"/>
      <c r="G319" s="100"/>
      <c r="H319" s="101"/>
      <c r="I319" s="97"/>
      <c r="J319" s="98" t="s">
        <v>660</v>
      </c>
      <c r="K319" s="12" t="s">
        <v>1541</v>
      </c>
      <c r="L319" s="147" t="s">
        <v>1088</v>
      </c>
      <c r="M319" s="138" t="s">
        <v>1150</v>
      </c>
      <c r="N319" s="35" t="s">
        <v>1542</v>
      </c>
      <c r="O319" s="102"/>
    </row>
    <row r="320" spans="1:15" x14ac:dyDescent="0.15">
      <c r="A320" s="97">
        <v>12</v>
      </c>
      <c r="B320" s="97"/>
      <c r="C320" s="8">
        <v>22</v>
      </c>
      <c r="D320" s="98"/>
      <c r="E320" s="99"/>
      <c r="F320" s="98"/>
      <c r="G320" s="100"/>
      <c r="H320" s="101"/>
      <c r="I320" s="97"/>
      <c r="J320" s="98" t="s">
        <v>660</v>
      </c>
      <c r="K320" s="12" t="s">
        <v>1509</v>
      </c>
      <c r="L320" s="147" t="s">
        <v>1088</v>
      </c>
      <c r="M320" s="138" t="s">
        <v>823</v>
      </c>
      <c r="N320" s="35" t="s">
        <v>1543</v>
      </c>
      <c r="O320" s="102"/>
    </row>
    <row r="321" spans="1:15" x14ac:dyDescent="0.15">
      <c r="A321" s="97">
        <v>12</v>
      </c>
      <c r="B321" s="97"/>
      <c r="C321" s="8">
        <v>22</v>
      </c>
      <c r="D321" s="98"/>
      <c r="E321" s="99"/>
      <c r="F321" s="98"/>
      <c r="G321" s="100"/>
      <c r="H321" s="101"/>
      <c r="I321" s="97"/>
      <c r="J321" s="98" t="s">
        <v>660</v>
      </c>
      <c r="K321" s="12" t="s">
        <v>941</v>
      </c>
      <c r="L321" s="147" t="s">
        <v>1088</v>
      </c>
      <c r="M321" s="138" t="s">
        <v>1030</v>
      </c>
      <c r="N321" s="35" t="s">
        <v>1544</v>
      </c>
      <c r="O321" s="102"/>
    </row>
    <row r="322" spans="1:15" x14ac:dyDescent="0.15">
      <c r="A322" s="97">
        <v>12</v>
      </c>
      <c r="B322" s="97"/>
      <c r="C322" s="8">
        <v>22</v>
      </c>
      <c r="D322" s="98"/>
      <c r="E322" s="99"/>
      <c r="F322" s="98"/>
      <c r="G322" s="100"/>
      <c r="H322" s="101"/>
      <c r="I322" s="97"/>
      <c r="J322" s="98" t="s">
        <v>660</v>
      </c>
      <c r="K322" s="12" t="s">
        <v>1545</v>
      </c>
      <c r="L322" s="147" t="s">
        <v>1546</v>
      </c>
      <c r="M322" s="138" t="s">
        <v>1547</v>
      </c>
      <c r="N322" s="35" t="s">
        <v>1548</v>
      </c>
      <c r="O322" s="102"/>
    </row>
    <row r="323" spans="1:15" x14ac:dyDescent="0.15">
      <c r="A323" s="97"/>
      <c r="B323" s="97"/>
      <c r="C323" s="8"/>
      <c r="D323" s="98"/>
      <c r="E323" s="99"/>
      <c r="F323" s="98"/>
      <c r="G323" s="100"/>
      <c r="H323" s="101"/>
      <c r="I323" s="97"/>
      <c r="J323" s="98"/>
      <c r="K323" s="12"/>
      <c r="L323" s="147"/>
      <c r="M323" s="138"/>
      <c r="N323" s="35"/>
      <c r="O323" s="102"/>
    </row>
    <row r="324" spans="1:15" x14ac:dyDescent="0.15">
      <c r="A324" s="97">
        <v>11</v>
      </c>
      <c r="B324" s="97"/>
      <c r="C324" s="8">
        <v>21</v>
      </c>
      <c r="D324" s="98"/>
      <c r="E324" s="99"/>
      <c r="F324" s="98"/>
      <c r="G324" s="100"/>
      <c r="H324" s="101"/>
      <c r="I324" s="97"/>
      <c r="J324" s="98" t="s">
        <v>564</v>
      </c>
      <c r="K324" s="12" t="s">
        <v>1549</v>
      </c>
      <c r="L324" s="147" t="s">
        <v>649</v>
      </c>
      <c r="M324" s="138" t="s">
        <v>775</v>
      </c>
      <c r="N324" s="35" t="s">
        <v>1550</v>
      </c>
      <c r="O324" s="102"/>
    </row>
    <row r="325" spans="1:15" x14ac:dyDescent="0.15">
      <c r="A325" s="97">
        <v>11</v>
      </c>
      <c r="B325" s="97"/>
      <c r="C325" s="8">
        <v>21</v>
      </c>
      <c r="D325" s="98"/>
      <c r="E325" s="99"/>
      <c r="F325" s="98"/>
      <c r="G325" s="100"/>
      <c r="H325" s="101"/>
      <c r="I325" s="97"/>
      <c r="J325" s="98" t="s">
        <v>564</v>
      </c>
      <c r="K325" s="12" t="s">
        <v>774</v>
      </c>
      <c r="L325" s="147" t="s">
        <v>649</v>
      </c>
      <c r="M325" s="138" t="s">
        <v>1478</v>
      </c>
      <c r="N325" s="35" t="s">
        <v>1551</v>
      </c>
      <c r="O325" s="102"/>
    </row>
    <row r="326" spans="1:15" x14ac:dyDescent="0.15">
      <c r="A326" s="97">
        <v>11</v>
      </c>
      <c r="B326" s="97"/>
      <c r="C326" s="8">
        <v>21</v>
      </c>
      <c r="D326" s="98"/>
      <c r="E326" s="99"/>
      <c r="F326" s="98"/>
      <c r="G326" s="100"/>
      <c r="H326" s="101"/>
      <c r="I326" s="97"/>
      <c r="J326" s="98" t="s">
        <v>564</v>
      </c>
      <c r="K326" s="12" t="s">
        <v>1552</v>
      </c>
      <c r="L326" s="147" t="s">
        <v>649</v>
      </c>
      <c r="M326" s="138" t="s">
        <v>1213</v>
      </c>
      <c r="N326" s="35" t="s">
        <v>1553</v>
      </c>
      <c r="O326" s="102"/>
    </row>
    <row r="327" spans="1:15" x14ac:dyDescent="0.15">
      <c r="A327" s="97">
        <v>11</v>
      </c>
      <c r="B327" s="97"/>
      <c r="C327" s="8">
        <v>21</v>
      </c>
      <c r="D327" s="98"/>
      <c r="E327" s="99"/>
      <c r="F327" s="98"/>
      <c r="G327" s="100"/>
      <c r="H327" s="101"/>
      <c r="I327" s="97"/>
      <c r="J327" s="98" t="s">
        <v>564</v>
      </c>
      <c r="K327" s="12" t="s">
        <v>1509</v>
      </c>
      <c r="L327" s="147" t="s">
        <v>649</v>
      </c>
      <c r="M327" s="138" t="s">
        <v>1233</v>
      </c>
      <c r="N327" s="35" t="s">
        <v>1554</v>
      </c>
      <c r="O327" s="102"/>
    </row>
    <row r="328" spans="1:15" x14ac:dyDescent="0.15">
      <c r="A328" s="97">
        <v>11</v>
      </c>
      <c r="B328" s="97"/>
      <c r="C328" s="8">
        <v>21</v>
      </c>
      <c r="D328" s="98"/>
      <c r="E328" s="99"/>
      <c r="F328" s="98"/>
      <c r="G328" s="100"/>
      <c r="H328" s="101"/>
      <c r="I328" s="97"/>
      <c r="J328" s="98" t="s">
        <v>564</v>
      </c>
      <c r="K328" s="12" t="s">
        <v>1555</v>
      </c>
      <c r="L328" s="147" t="s">
        <v>860</v>
      </c>
      <c r="M328" s="138" t="s">
        <v>1556</v>
      </c>
      <c r="N328" s="35" t="s">
        <v>1557</v>
      </c>
      <c r="O328" s="102"/>
    </row>
    <row r="329" spans="1:15" x14ac:dyDescent="0.15">
      <c r="A329" s="97">
        <v>11</v>
      </c>
      <c r="B329" s="97"/>
      <c r="C329" s="8">
        <v>21</v>
      </c>
      <c r="D329" s="98"/>
      <c r="E329" s="99"/>
      <c r="F329" s="98"/>
      <c r="G329" s="100"/>
      <c r="H329" s="101"/>
      <c r="I329" s="97"/>
      <c r="J329" s="98" t="s">
        <v>564</v>
      </c>
      <c r="K329" s="12" t="s">
        <v>1511</v>
      </c>
      <c r="L329" s="147" t="s">
        <v>1558</v>
      </c>
      <c r="M329" s="138" t="s">
        <v>1216</v>
      </c>
      <c r="N329" s="35" t="s">
        <v>1559</v>
      </c>
      <c r="O329" s="102"/>
    </row>
    <row r="330" spans="1:15" ht="12.75" thickBot="1" x14ac:dyDescent="0.2">
      <c r="A330" s="121"/>
      <c r="B330" s="121"/>
      <c r="C330" s="122"/>
      <c r="D330" s="123"/>
      <c r="E330" s="124"/>
      <c r="F330" s="123"/>
      <c r="G330" s="125"/>
      <c r="H330" s="126"/>
      <c r="I330" s="121"/>
      <c r="J330" s="123"/>
      <c r="K330" s="135"/>
      <c r="L330" s="177"/>
      <c r="M330" s="178"/>
      <c r="N330" s="130"/>
      <c r="O330" s="128"/>
    </row>
    <row r="331" spans="1:15" x14ac:dyDescent="0.15">
      <c r="A331" s="114"/>
      <c r="B331" s="114"/>
      <c r="C331" s="115"/>
      <c r="D331" s="116"/>
      <c r="E331" s="117"/>
      <c r="F331" s="116"/>
      <c r="G331" s="118"/>
      <c r="H331" s="113"/>
      <c r="I331" s="114"/>
      <c r="J331" s="116"/>
      <c r="K331" s="134"/>
      <c r="L331" s="143"/>
      <c r="M331" s="151"/>
      <c r="N331" s="77"/>
      <c r="O331" s="120"/>
    </row>
    <row r="332" spans="1:15" x14ac:dyDescent="0.15">
      <c r="A332" s="97">
        <v>10</v>
      </c>
      <c r="B332" s="97"/>
      <c r="C332" s="8">
        <v>20</v>
      </c>
      <c r="D332" s="98"/>
      <c r="E332" s="99"/>
      <c r="F332" s="98"/>
      <c r="G332" s="100"/>
      <c r="H332" s="101"/>
      <c r="I332" s="97"/>
      <c r="J332" s="98" t="s">
        <v>434</v>
      </c>
      <c r="K332" s="12" t="s">
        <v>1560</v>
      </c>
      <c r="L332" s="147" t="s">
        <v>649</v>
      </c>
      <c r="M332" s="138" t="s">
        <v>1561</v>
      </c>
      <c r="N332" s="35" t="s">
        <v>1562</v>
      </c>
      <c r="O332" s="102"/>
    </row>
    <row r="333" spans="1:15" x14ac:dyDescent="0.15">
      <c r="A333" s="97">
        <v>10</v>
      </c>
      <c r="B333" s="97"/>
      <c r="C333" s="8">
        <v>20</v>
      </c>
      <c r="D333" s="98"/>
      <c r="E333" s="99"/>
      <c r="F333" s="98"/>
      <c r="G333" s="100"/>
      <c r="H333" s="101"/>
      <c r="I333" s="97"/>
      <c r="J333" s="98" t="s">
        <v>434</v>
      </c>
      <c r="K333" s="12" t="s">
        <v>1563</v>
      </c>
      <c r="L333" s="147" t="s">
        <v>649</v>
      </c>
      <c r="M333" s="138" t="s">
        <v>823</v>
      </c>
      <c r="N333" s="35" t="s">
        <v>1564</v>
      </c>
      <c r="O333" s="102"/>
    </row>
    <row r="334" spans="1:15" x14ac:dyDescent="0.15">
      <c r="A334" s="97">
        <v>10</v>
      </c>
      <c r="B334" s="97"/>
      <c r="C334" s="8">
        <v>20</v>
      </c>
      <c r="D334" s="98"/>
      <c r="E334" s="99"/>
      <c r="F334" s="98"/>
      <c r="G334" s="100"/>
      <c r="H334" s="101"/>
      <c r="I334" s="97"/>
      <c r="J334" s="98" t="s">
        <v>434</v>
      </c>
      <c r="K334" s="12" t="s">
        <v>1565</v>
      </c>
      <c r="L334" s="147" t="s">
        <v>649</v>
      </c>
      <c r="M334" s="138" t="s">
        <v>823</v>
      </c>
      <c r="N334" s="35" t="s">
        <v>1566</v>
      </c>
      <c r="O334" s="102"/>
    </row>
    <row r="335" spans="1:15" x14ac:dyDescent="0.15">
      <c r="A335" s="97">
        <v>10</v>
      </c>
      <c r="B335" s="97"/>
      <c r="C335" s="8">
        <v>20</v>
      </c>
      <c r="D335" s="98"/>
      <c r="E335" s="99"/>
      <c r="F335" s="98"/>
      <c r="G335" s="100"/>
      <c r="H335" s="101"/>
      <c r="I335" s="97"/>
      <c r="J335" s="98" t="s">
        <v>434</v>
      </c>
      <c r="K335" s="12" t="s">
        <v>1567</v>
      </c>
      <c r="L335" s="147" t="s">
        <v>649</v>
      </c>
      <c r="M335" s="138" t="s">
        <v>1030</v>
      </c>
      <c r="N335" s="35" t="s">
        <v>1568</v>
      </c>
      <c r="O335" s="102"/>
    </row>
    <row r="336" spans="1:15" x14ac:dyDescent="0.15">
      <c r="A336" s="97">
        <v>10</v>
      </c>
      <c r="B336" s="97"/>
      <c r="C336" s="8">
        <v>20</v>
      </c>
      <c r="D336" s="98"/>
      <c r="E336" s="99"/>
      <c r="F336" s="98"/>
      <c r="G336" s="100"/>
      <c r="H336" s="101"/>
      <c r="I336" s="97"/>
      <c r="J336" s="98" t="s">
        <v>434</v>
      </c>
      <c r="K336" s="12" t="s">
        <v>774</v>
      </c>
      <c r="L336" s="147" t="s">
        <v>649</v>
      </c>
      <c r="M336" s="138" t="s">
        <v>775</v>
      </c>
      <c r="N336" s="35" t="s">
        <v>1569</v>
      </c>
      <c r="O336" s="102"/>
    </row>
    <row r="337" spans="1:15" x14ac:dyDescent="0.15">
      <c r="A337" s="97">
        <v>10</v>
      </c>
      <c r="B337" s="97"/>
      <c r="C337" s="8">
        <v>20</v>
      </c>
      <c r="D337" s="98"/>
      <c r="E337" s="99"/>
      <c r="F337" s="98"/>
      <c r="G337" s="100"/>
      <c r="H337" s="101"/>
      <c r="I337" s="97"/>
      <c r="J337" s="98" t="s">
        <v>434</v>
      </c>
      <c r="K337" s="12" t="s">
        <v>1511</v>
      </c>
      <c r="L337" s="147" t="s">
        <v>718</v>
      </c>
      <c r="M337" s="138" t="s">
        <v>1216</v>
      </c>
      <c r="N337" s="35" t="s">
        <v>1570</v>
      </c>
      <c r="O337" s="102"/>
    </row>
    <row r="338" spans="1:15" x14ac:dyDescent="0.15">
      <c r="A338" s="97"/>
      <c r="B338" s="97"/>
      <c r="C338" s="8"/>
      <c r="D338" s="98"/>
      <c r="E338" s="99"/>
      <c r="F338" s="98"/>
      <c r="G338" s="100"/>
      <c r="H338" s="101"/>
      <c r="I338" s="97"/>
      <c r="J338" s="98"/>
      <c r="K338" s="12"/>
      <c r="L338" s="147"/>
      <c r="M338" s="138"/>
      <c r="N338" s="35"/>
      <c r="O338" s="102"/>
    </row>
    <row r="339" spans="1:15" x14ac:dyDescent="0.15">
      <c r="A339" s="97">
        <v>9</v>
      </c>
      <c r="B339" s="97"/>
      <c r="C339" s="8">
        <v>19</v>
      </c>
      <c r="D339" s="98"/>
      <c r="E339" s="99"/>
      <c r="F339" s="98"/>
      <c r="G339" s="100"/>
      <c r="H339" s="101"/>
      <c r="I339" s="97"/>
      <c r="J339" s="98" t="s">
        <v>434</v>
      </c>
      <c r="K339" s="12" t="s">
        <v>1571</v>
      </c>
      <c r="L339" s="147" t="s">
        <v>437</v>
      </c>
      <c r="M339" s="138" t="s">
        <v>1056</v>
      </c>
      <c r="N339" s="35" t="s">
        <v>1572</v>
      </c>
      <c r="O339" s="102"/>
    </row>
    <row r="340" spans="1:15" x14ac:dyDescent="0.15">
      <c r="A340" s="97">
        <v>9</v>
      </c>
      <c r="B340" s="97"/>
      <c r="C340" s="8">
        <v>19</v>
      </c>
      <c r="D340" s="98"/>
      <c r="E340" s="99"/>
      <c r="F340" s="98"/>
      <c r="G340" s="100"/>
      <c r="H340" s="101"/>
      <c r="I340" s="97"/>
      <c r="J340" s="98" t="s">
        <v>434</v>
      </c>
      <c r="K340" s="12" t="s">
        <v>1511</v>
      </c>
      <c r="L340" s="147" t="s">
        <v>437</v>
      </c>
      <c r="M340" s="138" t="s">
        <v>1561</v>
      </c>
      <c r="N340" s="35" t="s">
        <v>1573</v>
      </c>
      <c r="O340" s="102"/>
    </row>
    <row r="341" spans="1:15" x14ac:dyDescent="0.15">
      <c r="A341" s="97">
        <v>9</v>
      </c>
      <c r="B341" s="97"/>
      <c r="C341" s="8">
        <v>19</v>
      </c>
      <c r="D341" s="98"/>
      <c r="E341" s="99"/>
      <c r="F341" s="98"/>
      <c r="G341" s="100"/>
      <c r="H341" s="101"/>
      <c r="I341" s="97"/>
      <c r="J341" s="98" t="s">
        <v>434</v>
      </c>
      <c r="K341" s="12" t="s">
        <v>1574</v>
      </c>
      <c r="L341" s="147" t="s">
        <v>437</v>
      </c>
      <c r="M341" s="138" t="s">
        <v>1233</v>
      </c>
      <c r="N341" s="35" t="s">
        <v>1575</v>
      </c>
      <c r="O341" s="102"/>
    </row>
    <row r="342" spans="1:15" x14ac:dyDescent="0.15">
      <c r="A342" s="97">
        <v>9</v>
      </c>
      <c r="B342" s="97"/>
      <c r="C342" s="8">
        <v>19</v>
      </c>
      <c r="D342" s="98"/>
      <c r="E342" s="99"/>
      <c r="F342" s="98"/>
      <c r="G342" s="100"/>
      <c r="H342" s="101"/>
      <c r="I342" s="97"/>
      <c r="J342" s="98" t="s">
        <v>434</v>
      </c>
      <c r="K342" s="12" t="s">
        <v>1576</v>
      </c>
      <c r="L342" s="147" t="s">
        <v>437</v>
      </c>
      <c r="M342" s="138" t="s">
        <v>1150</v>
      </c>
      <c r="N342" s="35" t="s">
        <v>1577</v>
      </c>
      <c r="O342" s="102"/>
    </row>
    <row r="343" spans="1:15" x14ac:dyDescent="0.15">
      <c r="A343" s="97">
        <v>9</v>
      </c>
      <c r="B343" s="97"/>
      <c r="C343" s="8">
        <v>19</v>
      </c>
      <c r="D343" s="98"/>
      <c r="E343" s="99"/>
      <c r="F343" s="98"/>
      <c r="G343" s="100"/>
      <c r="H343" s="101"/>
      <c r="I343" s="97"/>
      <c r="J343" s="98" t="s">
        <v>434</v>
      </c>
      <c r="K343" s="12" t="s">
        <v>1578</v>
      </c>
      <c r="L343" s="147" t="s">
        <v>437</v>
      </c>
      <c r="M343" s="138" t="s">
        <v>1561</v>
      </c>
      <c r="N343" s="35" t="s">
        <v>1579</v>
      </c>
      <c r="O343" s="102"/>
    </row>
    <row r="344" spans="1:15" x14ac:dyDescent="0.15">
      <c r="A344" s="97">
        <v>9</v>
      </c>
      <c r="B344" s="97"/>
      <c r="C344" s="8">
        <v>19</v>
      </c>
      <c r="D344" s="98"/>
      <c r="E344" s="99"/>
      <c r="F344" s="98"/>
      <c r="G344" s="100"/>
      <c r="H344" s="101"/>
      <c r="I344" s="97"/>
      <c r="J344" s="98" t="s">
        <v>434</v>
      </c>
      <c r="K344" s="12" t="s">
        <v>1565</v>
      </c>
      <c r="L344" s="147" t="s">
        <v>379</v>
      </c>
      <c r="M344" s="138" t="s">
        <v>1580</v>
      </c>
      <c r="N344" s="35" t="s">
        <v>1581</v>
      </c>
      <c r="O344" s="102"/>
    </row>
    <row r="345" spans="1:15" x14ac:dyDescent="0.15">
      <c r="A345" s="97"/>
      <c r="B345" s="97"/>
      <c r="C345" s="8"/>
      <c r="D345" s="98"/>
      <c r="E345" s="99"/>
      <c r="F345" s="98"/>
      <c r="G345" s="100"/>
      <c r="H345" s="101"/>
      <c r="I345" s="97"/>
      <c r="J345" s="98"/>
      <c r="K345" s="12"/>
      <c r="L345" s="147"/>
      <c r="M345" s="138"/>
      <c r="N345" s="35"/>
      <c r="O345" s="102"/>
    </row>
    <row r="346" spans="1:15" x14ac:dyDescent="0.15">
      <c r="A346" s="97">
        <v>8</v>
      </c>
      <c r="B346" s="97"/>
      <c r="C346" s="8">
        <v>18</v>
      </c>
      <c r="D346" s="98"/>
      <c r="E346" s="99"/>
      <c r="F346" s="98"/>
      <c r="G346" s="100"/>
      <c r="H346" s="101"/>
      <c r="I346" s="97"/>
      <c r="J346" s="98" t="s">
        <v>434</v>
      </c>
      <c r="K346" s="12" t="s">
        <v>1582</v>
      </c>
      <c r="L346" s="147" t="s">
        <v>450</v>
      </c>
      <c r="M346" s="138" t="s">
        <v>754</v>
      </c>
      <c r="N346" s="35" t="s">
        <v>1583</v>
      </c>
      <c r="O346" s="102"/>
    </row>
    <row r="347" spans="1:15" x14ac:dyDescent="0.15">
      <c r="A347" s="97">
        <v>8</v>
      </c>
      <c r="B347" s="97"/>
      <c r="C347" s="8">
        <v>18</v>
      </c>
      <c r="D347" s="98"/>
      <c r="E347" s="99"/>
      <c r="F347" s="98"/>
      <c r="G347" s="100"/>
      <c r="H347" s="101"/>
      <c r="I347" s="97"/>
      <c r="J347" s="98" t="s">
        <v>434</v>
      </c>
      <c r="K347" s="12" t="s">
        <v>1289</v>
      </c>
      <c r="L347" s="147" t="s">
        <v>437</v>
      </c>
      <c r="M347" s="138" t="s">
        <v>549</v>
      </c>
      <c r="N347" s="35" t="s">
        <v>1584</v>
      </c>
      <c r="O347" s="102"/>
    </row>
    <row r="348" spans="1:15" x14ac:dyDescent="0.15">
      <c r="A348" s="97">
        <v>8</v>
      </c>
      <c r="B348" s="97"/>
      <c r="C348" s="8">
        <v>18</v>
      </c>
      <c r="D348" s="98"/>
      <c r="E348" s="99"/>
      <c r="F348" s="98"/>
      <c r="G348" s="100"/>
      <c r="H348" s="101"/>
      <c r="I348" s="97"/>
      <c r="J348" s="98" t="s">
        <v>434</v>
      </c>
      <c r="K348" s="12" t="s">
        <v>1509</v>
      </c>
      <c r="L348" s="147" t="s">
        <v>437</v>
      </c>
      <c r="M348" s="138" t="s">
        <v>823</v>
      </c>
      <c r="N348" s="35" t="s">
        <v>1585</v>
      </c>
      <c r="O348" s="102"/>
    </row>
    <row r="349" spans="1:15" x14ac:dyDescent="0.15">
      <c r="A349" s="97">
        <v>8</v>
      </c>
      <c r="B349" s="97"/>
      <c r="C349" s="8">
        <v>18</v>
      </c>
      <c r="D349" s="98"/>
      <c r="E349" s="99"/>
      <c r="F349" s="98"/>
      <c r="G349" s="100"/>
      <c r="H349" s="101"/>
      <c r="I349" s="97"/>
      <c r="J349" s="98" t="s">
        <v>434</v>
      </c>
      <c r="K349" s="12" t="s">
        <v>962</v>
      </c>
      <c r="L349" s="147" t="s">
        <v>437</v>
      </c>
      <c r="M349" s="138" t="s">
        <v>775</v>
      </c>
      <c r="N349" s="35" t="s">
        <v>1586</v>
      </c>
      <c r="O349" s="102"/>
    </row>
    <row r="350" spans="1:15" x14ac:dyDescent="0.15">
      <c r="A350" s="97">
        <v>8</v>
      </c>
      <c r="B350" s="97"/>
      <c r="C350" s="8">
        <v>18</v>
      </c>
      <c r="D350" s="98"/>
      <c r="E350" s="99"/>
      <c r="F350" s="98"/>
      <c r="G350" s="100"/>
      <c r="H350" s="101"/>
      <c r="I350" s="97"/>
      <c r="J350" s="98" t="s">
        <v>434</v>
      </c>
      <c r="K350" s="12" t="s">
        <v>1565</v>
      </c>
      <c r="L350" s="147" t="s">
        <v>379</v>
      </c>
      <c r="M350" s="138" t="s">
        <v>1111</v>
      </c>
      <c r="N350" s="35" t="s">
        <v>1587</v>
      </c>
      <c r="O350" s="102"/>
    </row>
    <row r="351" spans="1:15" x14ac:dyDescent="0.15">
      <c r="A351" s="97">
        <v>8</v>
      </c>
      <c r="B351" s="97"/>
      <c r="C351" s="8">
        <v>18</v>
      </c>
      <c r="D351" s="98"/>
      <c r="E351" s="99"/>
      <c r="F351" s="98"/>
      <c r="G351" s="100"/>
      <c r="H351" s="101"/>
      <c r="I351" s="97"/>
      <c r="J351" s="98" t="s">
        <v>434</v>
      </c>
      <c r="K351" s="12" t="s">
        <v>1588</v>
      </c>
      <c r="L351" s="147" t="s">
        <v>559</v>
      </c>
      <c r="M351" s="138" t="s">
        <v>1589</v>
      </c>
      <c r="N351" s="35" t="s">
        <v>1590</v>
      </c>
      <c r="O351" s="102"/>
    </row>
    <row r="352" spans="1:15" x14ac:dyDescent="0.15">
      <c r="A352" s="97"/>
      <c r="B352" s="97"/>
      <c r="C352" s="8"/>
      <c r="D352" s="98"/>
      <c r="E352" s="99"/>
      <c r="F352" s="98"/>
      <c r="G352" s="100"/>
      <c r="H352" s="101"/>
      <c r="I352" s="97"/>
      <c r="J352" s="98"/>
      <c r="K352" s="12"/>
      <c r="L352" s="147"/>
      <c r="M352" s="138"/>
      <c r="N352" s="35"/>
      <c r="O352" s="102"/>
    </row>
    <row r="353" spans="1:15" x14ac:dyDescent="0.15">
      <c r="A353" s="97">
        <v>7</v>
      </c>
      <c r="B353" s="97"/>
      <c r="C353" s="8">
        <v>17</v>
      </c>
      <c r="D353" s="98"/>
      <c r="E353" s="99"/>
      <c r="F353" s="98"/>
      <c r="G353" s="100"/>
      <c r="H353" s="101"/>
      <c r="I353" s="97"/>
      <c r="J353" s="98" t="s">
        <v>434</v>
      </c>
      <c r="K353" s="12" t="s">
        <v>1591</v>
      </c>
      <c r="L353" s="147" t="s">
        <v>450</v>
      </c>
      <c r="M353" s="138" t="s">
        <v>754</v>
      </c>
      <c r="N353" s="35" t="s">
        <v>1592</v>
      </c>
      <c r="O353" s="102"/>
    </row>
    <row r="354" spans="1:15" ht="24" x14ac:dyDescent="0.15">
      <c r="A354" s="97">
        <v>7</v>
      </c>
      <c r="B354" s="97"/>
      <c r="C354" s="8">
        <v>17</v>
      </c>
      <c r="D354" s="98"/>
      <c r="E354" s="99"/>
      <c r="F354" s="98"/>
      <c r="G354" s="100"/>
      <c r="H354" s="101"/>
      <c r="I354" s="97"/>
      <c r="J354" s="98" t="s">
        <v>434</v>
      </c>
      <c r="K354" s="12" t="s">
        <v>1565</v>
      </c>
      <c r="L354" s="147" t="s">
        <v>455</v>
      </c>
      <c r="M354" s="138" t="s">
        <v>1593</v>
      </c>
      <c r="N354" s="132" t="s">
        <v>1736</v>
      </c>
      <c r="O354" s="102"/>
    </row>
    <row r="355" spans="1:15" x14ac:dyDescent="0.15">
      <c r="A355" s="97">
        <v>7</v>
      </c>
      <c r="B355" s="97"/>
      <c r="C355" s="8">
        <v>17</v>
      </c>
      <c r="D355" s="98"/>
      <c r="E355" s="99"/>
      <c r="F355" s="98"/>
      <c r="G355" s="100"/>
      <c r="H355" s="101"/>
      <c r="I355" s="97"/>
      <c r="J355" s="98" t="s">
        <v>434</v>
      </c>
      <c r="K355" s="12" t="s">
        <v>1594</v>
      </c>
      <c r="L355" s="147" t="s">
        <v>1141</v>
      </c>
      <c r="M355" s="138" t="s">
        <v>1214</v>
      </c>
      <c r="N355" s="35" t="s">
        <v>1595</v>
      </c>
      <c r="O355" s="102"/>
    </row>
    <row r="356" spans="1:15" x14ac:dyDescent="0.15">
      <c r="A356" s="97">
        <v>7</v>
      </c>
      <c r="B356" s="97"/>
      <c r="C356" s="8">
        <v>17</v>
      </c>
      <c r="D356" s="98"/>
      <c r="E356" s="99"/>
      <c r="F356" s="98"/>
      <c r="G356" s="100"/>
      <c r="H356" s="101"/>
      <c r="I356" s="97"/>
      <c r="J356" s="98" t="s">
        <v>434</v>
      </c>
      <c r="K356" s="12" t="s">
        <v>1511</v>
      </c>
      <c r="L356" s="147" t="s">
        <v>437</v>
      </c>
      <c r="M356" s="138" t="s">
        <v>1233</v>
      </c>
      <c r="N356" s="35" t="s">
        <v>1596</v>
      </c>
      <c r="O356" s="102"/>
    </row>
    <row r="357" spans="1:15" x14ac:dyDescent="0.15">
      <c r="A357" s="97">
        <v>7</v>
      </c>
      <c r="B357" s="97"/>
      <c r="C357" s="8">
        <v>17</v>
      </c>
      <c r="D357" s="98"/>
      <c r="E357" s="99"/>
      <c r="F357" s="98"/>
      <c r="G357" s="100"/>
      <c r="H357" s="101"/>
      <c r="I357" s="97"/>
      <c r="J357" s="98" t="s">
        <v>434</v>
      </c>
      <c r="K357" s="12" t="s">
        <v>774</v>
      </c>
      <c r="L357" s="147" t="s">
        <v>437</v>
      </c>
      <c r="M357" s="138" t="s">
        <v>1597</v>
      </c>
      <c r="N357" s="35" t="s">
        <v>1598</v>
      </c>
      <c r="O357" s="102"/>
    </row>
    <row r="358" spans="1:15" x14ac:dyDescent="0.15">
      <c r="A358" s="97">
        <v>7</v>
      </c>
      <c r="B358" s="97"/>
      <c r="C358" s="8">
        <v>17</v>
      </c>
      <c r="D358" s="98"/>
      <c r="E358" s="99"/>
      <c r="F358" s="98"/>
      <c r="G358" s="100"/>
      <c r="H358" s="101"/>
      <c r="I358" s="97"/>
      <c r="J358" s="98" t="s">
        <v>434</v>
      </c>
      <c r="K358" s="12" t="s">
        <v>1574</v>
      </c>
      <c r="L358" s="147" t="s">
        <v>437</v>
      </c>
      <c r="M358" s="138" t="s">
        <v>1205</v>
      </c>
      <c r="N358" s="35" t="s">
        <v>1599</v>
      </c>
      <c r="O358" s="102"/>
    </row>
    <row r="359" spans="1:15" x14ac:dyDescent="0.15">
      <c r="A359" s="97"/>
      <c r="B359" s="97"/>
      <c r="C359" s="8"/>
      <c r="D359" s="98"/>
      <c r="E359" s="99"/>
      <c r="F359" s="98"/>
      <c r="G359" s="100"/>
      <c r="H359" s="101"/>
      <c r="I359" s="97"/>
      <c r="J359" s="98"/>
      <c r="K359" s="12"/>
      <c r="L359" s="147"/>
      <c r="M359" s="138"/>
      <c r="N359" s="35"/>
      <c r="O359" s="102"/>
    </row>
    <row r="360" spans="1:15" x14ac:dyDescent="0.15">
      <c r="A360" s="97">
        <v>6</v>
      </c>
      <c r="B360" s="97"/>
      <c r="C360" s="8">
        <v>16</v>
      </c>
      <c r="D360" s="98"/>
      <c r="E360" s="99"/>
      <c r="F360" s="98"/>
      <c r="G360" s="100"/>
      <c r="H360" s="101"/>
      <c r="I360" s="97"/>
      <c r="J360" s="98" t="s">
        <v>434</v>
      </c>
      <c r="K360" s="12" t="s">
        <v>1600</v>
      </c>
      <c r="L360" s="147" t="s">
        <v>393</v>
      </c>
      <c r="M360" s="138" t="s">
        <v>1601</v>
      </c>
      <c r="N360" s="35" t="s">
        <v>1729</v>
      </c>
      <c r="O360" s="102"/>
    </row>
    <row r="361" spans="1:15" x14ac:dyDescent="0.15">
      <c r="A361" s="97">
        <v>6</v>
      </c>
      <c r="B361" s="97"/>
      <c r="C361" s="8">
        <v>16</v>
      </c>
      <c r="D361" s="98"/>
      <c r="E361" s="99"/>
      <c r="F361" s="98"/>
      <c r="G361" s="100"/>
      <c r="H361" s="101"/>
      <c r="I361" s="97"/>
      <c r="J361" s="98" t="s">
        <v>434</v>
      </c>
      <c r="K361" s="12" t="s">
        <v>941</v>
      </c>
      <c r="L361" s="147" t="s">
        <v>437</v>
      </c>
      <c r="M361" s="138" t="s">
        <v>1561</v>
      </c>
      <c r="N361" s="35" t="s">
        <v>1602</v>
      </c>
      <c r="O361" s="102"/>
    </row>
    <row r="362" spans="1:15" x14ac:dyDescent="0.15">
      <c r="A362" s="97">
        <v>6</v>
      </c>
      <c r="B362" s="97"/>
      <c r="C362" s="8">
        <v>16</v>
      </c>
      <c r="D362" s="98"/>
      <c r="E362" s="99"/>
      <c r="F362" s="98"/>
      <c r="G362" s="100"/>
      <c r="H362" s="101"/>
      <c r="I362" s="97"/>
      <c r="J362" s="98" t="s">
        <v>434</v>
      </c>
      <c r="K362" s="12" t="s">
        <v>1603</v>
      </c>
      <c r="L362" s="147" t="s">
        <v>437</v>
      </c>
      <c r="M362" s="138" t="s">
        <v>1251</v>
      </c>
      <c r="N362" s="35" t="s">
        <v>1604</v>
      </c>
      <c r="O362" s="102"/>
    </row>
    <row r="363" spans="1:15" x14ac:dyDescent="0.15">
      <c r="A363" s="97">
        <v>6</v>
      </c>
      <c r="B363" s="97"/>
      <c r="C363" s="8">
        <v>16</v>
      </c>
      <c r="D363" s="98"/>
      <c r="E363" s="99"/>
      <c r="F363" s="98"/>
      <c r="G363" s="100"/>
      <c r="H363" s="101"/>
      <c r="I363" s="97"/>
      <c r="J363" s="98" t="s">
        <v>434</v>
      </c>
      <c r="K363" s="12" t="s">
        <v>1605</v>
      </c>
      <c r="L363" s="147" t="s">
        <v>437</v>
      </c>
      <c r="M363" s="138" t="s">
        <v>823</v>
      </c>
      <c r="N363" s="35" t="s">
        <v>1606</v>
      </c>
      <c r="O363" s="102"/>
    </row>
    <row r="364" spans="1:15" x14ac:dyDescent="0.15">
      <c r="A364" s="97">
        <v>6</v>
      </c>
      <c r="B364" s="97"/>
      <c r="C364" s="8">
        <v>16</v>
      </c>
      <c r="D364" s="98"/>
      <c r="E364" s="99"/>
      <c r="F364" s="98"/>
      <c r="G364" s="100"/>
      <c r="H364" s="101"/>
      <c r="I364" s="97"/>
      <c r="J364" s="98" t="s">
        <v>434</v>
      </c>
      <c r="K364" s="12" t="s">
        <v>1607</v>
      </c>
      <c r="L364" s="147" t="s">
        <v>437</v>
      </c>
      <c r="M364" s="138" t="s">
        <v>775</v>
      </c>
      <c r="N364" s="35" t="s">
        <v>1608</v>
      </c>
      <c r="O364" s="102"/>
    </row>
    <row r="365" spans="1:15" x14ac:dyDescent="0.15">
      <c r="A365" s="97">
        <v>6</v>
      </c>
      <c r="B365" s="97"/>
      <c r="C365" s="8">
        <v>16</v>
      </c>
      <c r="D365" s="98"/>
      <c r="E365" s="99"/>
      <c r="F365" s="98"/>
      <c r="G365" s="100"/>
      <c r="H365" s="101"/>
      <c r="I365" s="97"/>
      <c r="J365" s="98" t="s">
        <v>434</v>
      </c>
      <c r="K365" s="12" t="s">
        <v>1609</v>
      </c>
      <c r="L365" s="147" t="s">
        <v>437</v>
      </c>
      <c r="M365" s="138" t="s">
        <v>1478</v>
      </c>
      <c r="N365" s="35" t="s">
        <v>1610</v>
      </c>
      <c r="O365" s="102"/>
    </row>
    <row r="366" spans="1:15" x14ac:dyDescent="0.15">
      <c r="A366" s="97">
        <v>6</v>
      </c>
      <c r="B366" s="97"/>
      <c r="C366" s="8">
        <v>16</v>
      </c>
      <c r="D366" s="98"/>
      <c r="E366" s="99"/>
      <c r="F366" s="98"/>
      <c r="G366" s="100"/>
      <c r="H366" s="101"/>
      <c r="I366" s="97"/>
      <c r="J366" s="98" t="s">
        <v>434</v>
      </c>
      <c r="K366" s="12" t="s">
        <v>1289</v>
      </c>
      <c r="L366" s="147" t="s">
        <v>437</v>
      </c>
      <c r="M366" s="138" t="s">
        <v>775</v>
      </c>
      <c r="N366" s="35" t="s">
        <v>1611</v>
      </c>
      <c r="O366" s="102"/>
    </row>
    <row r="367" spans="1:15" x14ac:dyDescent="0.15">
      <c r="A367" s="97"/>
      <c r="B367" s="97"/>
      <c r="C367" s="8"/>
      <c r="D367" s="98"/>
      <c r="E367" s="99"/>
      <c r="F367" s="98"/>
      <c r="G367" s="100"/>
      <c r="H367" s="101"/>
      <c r="I367" s="97"/>
      <c r="J367" s="98"/>
      <c r="K367" s="12"/>
      <c r="L367" s="147"/>
      <c r="M367" s="138"/>
      <c r="N367" s="35"/>
      <c r="O367" s="102"/>
    </row>
    <row r="368" spans="1:15" x14ac:dyDescent="0.15">
      <c r="A368" s="97">
        <v>5</v>
      </c>
      <c r="B368" s="97"/>
      <c r="C368" s="8">
        <v>15</v>
      </c>
      <c r="D368" s="98"/>
      <c r="E368" s="99"/>
      <c r="F368" s="98"/>
      <c r="G368" s="100"/>
      <c r="H368" s="101"/>
      <c r="I368" s="97"/>
      <c r="J368" s="98" t="s">
        <v>1055</v>
      </c>
      <c r="K368" s="12" t="s">
        <v>941</v>
      </c>
      <c r="L368" s="147" t="s">
        <v>649</v>
      </c>
      <c r="M368" s="138" t="s">
        <v>549</v>
      </c>
      <c r="N368" s="35" t="s">
        <v>1612</v>
      </c>
      <c r="O368" s="102"/>
    </row>
    <row r="369" spans="1:15" x14ac:dyDescent="0.15">
      <c r="A369" s="97">
        <v>5</v>
      </c>
      <c r="B369" s="97"/>
      <c r="C369" s="8">
        <v>15</v>
      </c>
      <c r="D369" s="98"/>
      <c r="E369" s="99"/>
      <c r="F369" s="98"/>
      <c r="G369" s="100"/>
      <c r="H369" s="101"/>
      <c r="I369" s="97"/>
      <c r="J369" s="98" t="s">
        <v>1055</v>
      </c>
      <c r="K369" s="12" t="s">
        <v>1613</v>
      </c>
      <c r="L369" s="147" t="s">
        <v>649</v>
      </c>
      <c r="M369" s="138" t="s">
        <v>775</v>
      </c>
      <c r="N369" s="35" t="s">
        <v>1614</v>
      </c>
      <c r="O369" s="102"/>
    </row>
    <row r="370" spans="1:15" x14ac:dyDescent="0.15">
      <c r="A370" s="97">
        <v>5</v>
      </c>
      <c r="B370" s="97"/>
      <c r="C370" s="8">
        <v>15</v>
      </c>
      <c r="D370" s="98"/>
      <c r="E370" s="99"/>
      <c r="F370" s="98"/>
      <c r="G370" s="100"/>
      <c r="H370" s="101"/>
      <c r="I370" s="97"/>
      <c r="J370" s="98" t="s">
        <v>1055</v>
      </c>
      <c r="K370" s="12" t="s">
        <v>1615</v>
      </c>
      <c r="L370" s="147" t="s">
        <v>649</v>
      </c>
      <c r="M370" s="138" t="s">
        <v>956</v>
      </c>
      <c r="N370" s="35" t="s">
        <v>1616</v>
      </c>
      <c r="O370" s="102"/>
    </row>
    <row r="371" spans="1:15" x14ac:dyDescent="0.15">
      <c r="A371" s="97">
        <v>5</v>
      </c>
      <c r="B371" s="97"/>
      <c r="C371" s="8">
        <v>15</v>
      </c>
      <c r="D371" s="98"/>
      <c r="E371" s="99"/>
      <c r="F371" s="98"/>
      <c r="G371" s="100"/>
      <c r="H371" s="101"/>
      <c r="I371" s="97"/>
      <c r="J371" s="98" t="s">
        <v>1055</v>
      </c>
      <c r="K371" s="12" t="s">
        <v>1617</v>
      </c>
      <c r="L371" s="147" t="s">
        <v>649</v>
      </c>
      <c r="M371" s="138" t="s">
        <v>1213</v>
      </c>
      <c r="N371" s="35" t="s">
        <v>1618</v>
      </c>
      <c r="O371" s="102"/>
    </row>
    <row r="372" spans="1:15" x14ac:dyDescent="0.15">
      <c r="A372" s="97">
        <v>5</v>
      </c>
      <c r="B372" s="97"/>
      <c r="C372" s="8">
        <v>15</v>
      </c>
      <c r="D372" s="98"/>
      <c r="E372" s="99"/>
      <c r="F372" s="98"/>
      <c r="G372" s="100"/>
      <c r="H372" s="101"/>
      <c r="I372" s="97"/>
      <c r="J372" s="98" t="s">
        <v>1055</v>
      </c>
      <c r="K372" s="12" t="s">
        <v>1619</v>
      </c>
      <c r="L372" s="147" t="s">
        <v>649</v>
      </c>
      <c r="M372" s="138" t="s">
        <v>1620</v>
      </c>
      <c r="N372" s="35" t="s">
        <v>1621</v>
      </c>
      <c r="O372" s="102"/>
    </row>
    <row r="373" spans="1:15" x14ac:dyDescent="0.15">
      <c r="A373" s="97">
        <v>5</v>
      </c>
      <c r="B373" s="97"/>
      <c r="C373" s="8">
        <v>15</v>
      </c>
      <c r="D373" s="98"/>
      <c r="E373" s="99"/>
      <c r="F373" s="98"/>
      <c r="G373" s="100"/>
      <c r="H373" s="101"/>
      <c r="I373" s="97"/>
      <c r="J373" s="98" t="s">
        <v>1055</v>
      </c>
      <c r="K373" s="12" t="s">
        <v>1574</v>
      </c>
      <c r="L373" s="147" t="s">
        <v>649</v>
      </c>
      <c r="M373" s="138" t="s">
        <v>1478</v>
      </c>
      <c r="N373" s="35" t="s">
        <v>1622</v>
      </c>
      <c r="O373" s="102"/>
    </row>
    <row r="374" spans="1:15" x14ac:dyDescent="0.15">
      <c r="A374" s="97">
        <v>5</v>
      </c>
      <c r="B374" s="97"/>
      <c r="C374" s="8">
        <v>15</v>
      </c>
      <c r="D374" s="98"/>
      <c r="E374" s="99"/>
      <c r="F374" s="98"/>
      <c r="G374" s="100"/>
      <c r="H374" s="101"/>
      <c r="I374" s="97"/>
      <c r="J374" s="98" t="s">
        <v>434</v>
      </c>
      <c r="K374" s="12" t="s">
        <v>1623</v>
      </c>
      <c r="L374" s="147" t="s">
        <v>809</v>
      </c>
      <c r="M374" s="138" t="s">
        <v>478</v>
      </c>
      <c r="N374" s="35" t="s">
        <v>1624</v>
      </c>
      <c r="O374" s="102"/>
    </row>
    <row r="375" spans="1:15" x14ac:dyDescent="0.15">
      <c r="A375" s="97"/>
      <c r="B375" s="97"/>
      <c r="C375" s="8"/>
      <c r="D375" s="98"/>
      <c r="E375" s="99"/>
      <c r="F375" s="98"/>
      <c r="G375" s="100"/>
      <c r="H375" s="101"/>
      <c r="I375" s="97"/>
      <c r="J375" s="98"/>
      <c r="K375" s="12"/>
      <c r="L375" s="147"/>
      <c r="M375" s="138"/>
      <c r="N375" s="35"/>
      <c r="O375" s="102"/>
    </row>
    <row r="376" spans="1:15" x14ac:dyDescent="0.15">
      <c r="A376" s="97">
        <v>4</v>
      </c>
      <c r="B376" s="97"/>
      <c r="C376" s="8">
        <v>14</v>
      </c>
      <c r="D376" s="98"/>
      <c r="E376" s="99"/>
      <c r="F376" s="98"/>
      <c r="G376" s="100"/>
      <c r="H376" s="101"/>
      <c r="I376" s="97"/>
      <c r="J376" s="98" t="s">
        <v>564</v>
      </c>
      <c r="K376" s="12" t="s">
        <v>1493</v>
      </c>
      <c r="L376" s="147" t="s">
        <v>1311</v>
      </c>
      <c r="M376" s="138" t="s">
        <v>1019</v>
      </c>
      <c r="N376" s="35" t="s">
        <v>1625</v>
      </c>
      <c r="O376" s="102"/>
    </row>
    <row r="377" spans="1:15" x14ac:dyDescent="0.15">
      <c r="A377" s="97">
        <v>4</v>
      </c>
      <c r="B377" s="97"/>
      <c r="C377" s="8">
        <v>14</v>
      </c>
      <c r="D377" s="98"/>
      <c r="E377" s="99"/>
      <c r="F377" s="98"/>
      <c r="G377" s="100"/>
      <c r="H377" s="101"/>
      <c r="I377" s="97"/>
      <c r="J377" s="98" t="s">
        <v>564</v>
      </c>
      <c r="K377" s="12" t="s">
        <v>1626</v>
      </c>
      <c r="L377" s="147" t="s">
        <v>649</v>
      </c>
      <c r="M377" s="138" t="s">
        <v>583</v>
      </c>
      <c r="N377" s="35" t="s">
        <v>1627</v>
      </c>
      <c r="O377" s="102"/>
    </row>
    <row r="378" spans="1:15" x14ac:dyDescent="0.15">
      <c r="A378" s="97">
        <v>4</v>
      </c>
      <c r="B378" s="97"/>
      <c r="C378" s="8">
        <v>14</v>
      </c>
      <c r="D378" s="98"/>
      <c r="E378" s="99"/>
      <c r="F378" s="98"/>
      <c r="G378" s="100"/>
      <c r="H378" s="101"/>
      <c r="I378" s="97"/>
      <c r="J378" s="98" t="s">
        <v>564</v>
      </c>
      <c r="K378" s="12" t="s">
        <v>1628</v>
      </c>
      <c r="L378" s="147" t="s">
        <v>649</v>
      </c>
      <c r="M378" s="138" t="s">
        <v>1197</v>
      </c>
      <c r="N378" s="35" t="s">
        <v>1629</v>
      </c>
      <c r="O378" s="102"/>
    </row>
    <row r="379" spans="1:15" x14ac:dyDescent="0.15">
      <c r="A379" s="97">
        <v>4</v>
      </c>
      <c r="B379" s="97"/>
      <c r="C379" s="8">
        <v>14</v>
      </c>
      <c r="D379" s="98"/>
      <c r="E379" s="99"/>
      <c r="F379" s="98"/>
      <c r="G379" s="100"/>
      <c r="H379" s="101"/>
      <c r="I379" s="97"/>
      <c r="J379" s="98" t="s">
        <v>564</v>
      </c>
      <c r="K379" s="12" t="s">
        <v>774</v>
      </c>
      <c r="L379" s="147" t="s">
        <v>649</v>
      </c>
      <c r="M379" s="138" t="s">
        <v>549</v>
      </c>
      <c r="N379" s="35" t="s">
        <v>1630</v>
      </c>
      <c r="O379" s="102"/>
    </row>
    <row r="380" spans="1:15" x14ac:dyDescent="0.15">
      <c r="A380" s="97">
        <v>4</v>
      </c>
      <c r="B380" s="97"/>
      <c r="C380" s="8">
        <v>14</v>
      </c>
      <c r="D380" s="98"/>
      <c r="E380" s="99"/>
      <c r="F380" s="98"/>
      <c r="G380" s="100"/>
      <c r="H380" s="101"/>
      <c r="I380" s="97"/>
      <c r="J380" s="98" t="s">
        <v>564</v>
      </c>
      <c r="K380" s="12" t="s">
        <v>1631</v>
      </c>
      <c r="L380" s="147" t="s">
        <v>649</v>
      </c>
      <c r="M380" s="138" t="s">
        <v>1251</v>
      </c>
      <c r="N380" s="35" t="s">
        <v>1632</v>
      </c>
      <c r="O380" s="102"/>
    </row>
    <row r="381" spans="1:15" x14ac:dyDescent="0.15">
      <c r="A381" s="97">
        <v>4</v>
      </c>
      <c r="B381" s="97"/>
      <c r="C381" s="8">
        <v>14</v>
      </c>
      <c r="D381" s="98"/>
      <c r="E381" s="99"/>
      <c r="F381" s="98"/>
      <c r="G381" s="100"/>
      <c r="H381" s="101"/>
      <c r="I381" s="97"/>
      <c r="J381" s="98" t="s">
        <v>564</v>
      </c>
      <c r="K381" s="12" t="s">
        <v>1633</v>
      </c>
      <c r="L381" s="147" t="s">
        <v>649</v>
      </c>
      <c r="M381" s="138" t="s">
        <v>823</v>
      </c>
      <c r="N381" s="35" t="s">
        <v>1634</v>
      </c>
      <c r="O381" s="102"/>
    </row>
    <row r="382" spans="1:15" x14ac:dyDescent="0.15">
      <c r="A382" s="97">
        <v>4</v>
      </c>
      <c r="B382" s="97"/>
      <c r="C382" s="8">
        <v>14</v>
      </c>
      <c r="D382" s="98"/>
      <c r="E382" s="99"/>
      <c r="F382" s="98"/>
      <c r="G382" s="100"/>
      <c r="H382" s="101"/>
      <c r="I382" s="97"/>
      <c r="J382" s="98" t="s">
        <v>564</v>
      </c>
      <c r="K382" s="12" t="s">
        <v>1574</v>
      </c>
      <c r="L382" s="147" t="s">
        <v>416</v>
      </c>
      <c r="M382" s="138" t="s">
        <v>1635</v>
      </c>
      <c r="N382" s="35" t="s">
        <v>1636</v>
      </c>
      <c r="O382" s="102"/>
    </row>
    <row r="383" spans="1:15" x14ac:dyDescent="0.15">
      <c r="A383" s="97"/>
      <c r="B383" s="97"/>
      <c r="C383" s="8"/>
      <c r="D383" s="98"/>
      <c r="E383" s="99"/>
      <c r="F383" s="98"/>
      <c r="G383" s="100"/>
      <c r="H383" s="101"/>
      <c r="I383" s="97"/>
      <c r="J383" s="98"/>
      <c r="K383" s="12"/>
      <c r="L383" s="147"/>
      <c r="M383" s="138"/>
      <c r="N383" s="35"/>
      <c r="O383" s="102"/>
    </row>
    <row r="384" spans="1:15" x14ac:dyDescent="0.15">
      <c r="A384" s="97">
        <v>3</v>
      </c>
      <c r="B384" s="97"/>
      <c r="C384" s="8">
        <v>13</v>
      </c>
      <c r="D384" s="98"/>
      <c r="E384" s="99"/>
      <c r="F384" s="98"/>
      <c r="G384" s="100"/>
      <c r="H384" s="101"/>
      <c r="I384" s="97"/>
      <c r="J384" s="98" t="s">
        <v>434</v>
      </c>
      <c r="K384" s="12" t="s">
        <v>1637</v>
      </c>
      <c r="L384" s="147" t="s">
        <v>1088</v>
      </c>
      <c r="M384" s="138" t="s">
        <v>823</v>
      </c>
      <c r="N384" s="35" t="s">
        <v>1638</v>
      </c>
      <c r="O384" s="102"/>
    </row>
    <row r="385" spans="1:15" x14ac:dyDescent="0.15">
      <c r="A385" s="97">
        <v>3</v>
      </c>
      <c r="B385" s="97"/>
      <c r="C385" s="8">
        <v>13</v>
      </c>
      <c r="D385" s="98"/>
      <c r="E385" s="99"/>
      <c r="F385" s="98"/>
      <c r="G385" s="100"/>
      <c r="H385" s="101"/>
      <c r="I385" s="97"/>
      <c r="J385" s="98" t="s">
        <v>434</v>
      </c>
      <c r="K385" s="12" t="s">
        <v>1639</v>
      </c>
      <c r="L385" s="147" t="s">
        <v>1088</v>
      </c>
      <c r="M385" s="138" t="s">
        <v>1213</v>
      </c>
      <c r="N385" s="35" t="s">
        <v>1640</v>
      </c>
      <c r="O385" s="102"/>
    </row>
    <row r="386" spans="1:15" x14ac:dyDescent="0.15">
      <c r="A386" s="97">
        <v>3</v>
      </c>
      <c r="B386" s="97"/>
      <c r="C386" s="8">
        <v>13</v>
      </c>
      <c r="D386" s="98"/>
      <c r="E386" s="99"/>
      <c r="F386" s="98"/>
      <c r="G386" s="100"/>
      <c r="H386" s="101"/>
      <c r="I386" s="97"/>
      <c r="J386" s="98" t="s">
        <v>434</v>
      </c>
      <c r="K386" s="12" t="s">
        <v>1641</v>
      </c>
      <c r="L386" s="147" t="s">
        <v>1088</v>
      </c>
      <c r="M386" s="138" t="s">
        <v>549</v>
      </c>
      <c r="N386" s="35" t="s">
        <v>1642</v>
      </c>
      <c r="O386" s="102"/>
    </row>
    <row r="387" spans="1:15" x14ac:dyDescent="0.15">
      <c r="A387" s="97">
        <v>3</v>
      </c>
      <c r="B387" s="97"/>
      <c r="C387" s="8">
        <v>13</v>
      </c>
      <c r="D387" s="98"/>
      <c r="E387" s="99"/>
      <c r="F387" s="98"/>
      <c r="G387" s="100"/>
      <c r="H387" s="101"/>
      <c r="I387" s="97"/>
      <c r="J387" s="98" t="s">
        <v>434</v>
      </c>
      <c r="K387" s="12" t="s">
        <v>941</v>
      </c>
      <c r="L387" s="147" t="s">
        <v>1088</v>
      </c>
      <c r="M387" s="138" t="s">
        <v>1150</v>
      </c>
      <c r="N387" s="35" t="s">
        <v>1643</v>
      </c>
      <c r="O387" s="102"/>
    </row>
    <row r="388" spans="1:15" x14ac:dyDescent="0.15">
      <c r="A388" s="97">
        <v>3</v>
      </c>
      <c r="B388" s="97"/>
      <c r="C388" s="8">
        <v>13</v>
      </c>
      <c r="D388" s="98"/>
      <c r="E388" s="99"/>
      <c r="F388" s="98"/>
      <c r="G388" s="100"/>
      <c r="H388" s="101"/>
      <c r="I388" s="97"/>
      <c r="J388" s="98" t="s">
        <v>434</v>
      </c>
      <c r="K388" s="12" t="s">
        <v>1615</v>
      </c>
      <c r="L388" s="147" t="s">
        <v>1088</v>
      </c>
      <c r="M388" s="138" t="s">
        <v>583</v>
      </c>
      <c r="N388" s="35" t="s">
        <v>1644</v>
      </c>
      <c r="O388" s="102"/>
    </row>
    <row r="389" spans="1:15" x14ac:dyDescent="0.15">
      <c r="A389" s="97">
        <v>3</v>
      </c>
      <c r="B389" s="97"/>
      <c r="C389" s="8">
        <v>13</v>
      </c>
      <c r="D389" s="98"/>
      <c r="E389" s="99"/>
      <c r="F389" s="98"/>
      <c r="G389" s="100"/>
      <c r="H389" s="101"/>
      <c r="I389" s="97"/>
      <c r="J389" s="98" t="s">
        <v>434</v>
      </c>
      <c r="K389" s="12" t="s">
        <v>1565</v>
      </c>
      <c r="L389" s="147" t="s">
        <v>1088</v>
      </c>
      <c r="M389" s="138" t="s">
        <v>1518</v>
      </c>
      <c r="N389" s="35" t="s">
        <v>1645</v>
      </c>
      <c r="O389" s="102"/>
    </row>
    <row r="390" spans="1:15" ht="24" x14ac:dyDescent="0.15">
      <c r="A390" s="97">
        <v>3</v>
      </c>
      <c r="B390" s="97"/>
      <c r="C390" s="8">
        <v>13</v>
      </c>
      <c r="D390" s="98"/>
      <c r="E390" s="99"/>
      <c r="F390" s="98"/>
      <c r="G390" s="100"/>
      <c r="H390" s="101"/>
      <c r="I390" s="97"/>
      <c r="J390" s="98" t="s">
        <v>434</v>
      </c>
      <c r="K390" s="12" t="s">
        <v>1574</v>
      </c>
      <c r="L390" s="147" t="s">
        <v>1088</v>
      </c>
      <c r="M390" s="138" t="s">
        <v>1646</v>
      </c>
      <c r="N390" s="132" t="s">
        <v>1732</v>
      </c>
      <c r="O390" s="102"/>
    </row>
    <row r="391" spans="1:15" x14ac:dyDescent="0.15">
      <c r="A391" s="97"/>
      <c r="B391" s="97"/>
      <c r="C391" s="8"/>
      <c r="D391" s="98"/>
      <c r="E391" s="99"/>
      <c r="F391" s="98"/>
      <c r="G391" s="100"/>
      <c r="H391" s="101"/>
      <c r="I391" s="97"/>
      <c r="J391" s="98"/>
      <c r="K391" s="12"/>
      <c r="L391" s="147"/>
      <c r="M391" s="138"/>
      <c r="N391" s="132"/>
      <c r="O391" s="102"/>
    </row>
    <row r="392" spans="1:15" x14ac:dyDescent="0.15">
      <c r="A392" s="97">
        <v>2</v>
      </c>
      <c r="B392" s="97"/>
      <c r="C392" s="8">
        <v>12</v>
      </c>
      <c r="D392" s="98"/>
      <c r="E392" s="99"/>
      <c r="F392" s="98"/>
      <c r="G392" s="100"/>
      <c r="H392" s="101"/>
      <c r="I392" s="97"/>
      <c r="J392" s="98" t="s">
        <v>564</v>
      </c>
      <c r="K392" s="12" t="s">
        <v>1104</v>
      </c>
      <c r="L392" s="147" t="s">
        <v>649</v>
      </c>
      <c r="M392" s="138" t="s">
        <v>1030</v>
      </c>
      <c r="N392" s="35" t="s">
        <v>1647</v>
      </c>
      <c r="O392" s="102"/>
    </row>
    <row r="393" spans="1:15" x14ac:dyDescent="0.15">
      <c r="A393" s="97">
        <v>2</v>
      </c>
      <c r="B393" s="97"/>
      <c r="C393" s="8">
        <v>12</v>
      </c>
      <c r="D393" s="98"/>
      <c r="E393" s="99"/>
      <c r="F393" s="98"/>
      <c r="G393" s="100"/>
      <c r="H393" s="101"/>
      <c r="I393" s="97"/>
      <c r="J393" s="98" t="s">
        <v>564</v>
      </c>
      <c r="K393" s="12" t="s">
        <v>1104</v>
      </c>
      <c r="L393" s="147" t="s">
        <v>649</v>
      </c>
      <c r="M393" s="138" t="s">
        <v>1028</v>
      </c>
      <c r="N393" s="35" t="s">
        <v>1648</v>
      </c>
      <c r="O393" s="102"/>
    </row>
    <row r="394" spans="1:15" x14ac:dyDescent="0.15">
      <c r="A394" s="97">
        <v>2</v>
      </c>
      <c r="B394" s="97"/>
      <c r="C394" s="8">
        <v>12</v>
      </c>
      <c r="D394" s="98"/>
      <c r="E394" s="99"/>
      <c r="F394" s="98"/>
      <c r="G394" s="100"/>
      <c r="H394" s="101"/>
      <c r="I394" s="97"/>
      <c r="J394" s="98" t="s">
        <v>564</v>
      </c>
      <c r="K394" s="12" t="s">
        <v>1104</v>
      </c>
      <c r="L394" s="147" t="s">
        <v>649</v>
      </c>
      <c r="M394" s="138" t="s">
        <v>1649</v>
      </c>
      <c r="N394" s="35" t="s">
        <v>1650</v>
      </c>
      <c r="O394" s="102"/>
    </row>
    <row r="395" spans="1:15" x14ac:dyDescent="0.15">
      <c r="A395" s="97">
        <v>2</v>
      </c>
      <c r="B395" s="97"/>
      <c r="C395" s="8">
        <v>12</v>
      </c>
      <c r="D395" s="98"/>
      <c r="E395" s="99"/>
      <c r="F395" s="98"/>
      <c r="G395" s="100"/>
      <c r="H395" s="101"/>
      <c r="I395" s="97"/>
      <c r="J395" s="98" t="s">
        <v>564</v>
      </c>
      <c r="K395" s="12" t="s">
        <v>1104</v>
      </c>
      <c r="L395" s="147" t="s">
        <v>649</v>
      </c>
      <c r="M395" s="138" t="s">
        <v>1649</v>
      </c>
      <c r="N395" s="35" t="s">
        <v>1651</v>
      </c>
      <c r="O395" s="102"/>
    </row>
    <row r="396" spans="1:15" ht="24" x14ac:dyDescent="0.15">
      <c r="A396" s="97">
        <v>2</v>
      </c>
      <c r="B396" s="97"/>
      <c r="C396" s="8">
        <v>12</v>
      </c>
      <c r="D396" s="98"/>
      <c r="E396" s="99"/>
      <c r="F396" s="98"/>
      <c r="G396" s="100"/>
      <c r="H396" s="101"/>
      <c r="I396" s="97"/>
      <c r="J396" s="98" t="s">
        <v>564</v>
      </c>
      <c r="K396" s="12" t="s">
        <v>1104</v>
      </c>
      <c r="L396" s="147" t="s">
        <v>649</v>
      </c>
      <c r="M396" s="138" t="s">
        <v>1470</v>
      </c>
      <c r="N396" s="132" t="s">
        <v>1731</v>
      </c>
      <c r="O396" s="102"/>
    </row>
    <row r="397" spans="1:15" ht="24" x14ac:dyDescent="0.15">
      <c r="A397" s="97">
        <v>2</v>
      </c>
      <c r="B397" s="97"/>
      <c r="C397" s="8">
        <v>12</v>
      </c>
      <c r="D397" s="98"/>
      <c r="E397" s="99"/>
      <c r="F397" s="98"/>
      <c r="G397" s="100"/>
      <c r="H397" s="101"/>
      <c r="I397" s="97"/>
      <c r="J397" s="98" t="s">
        <v>564</v>
      </c>
      <c r="K397" s="12" t="s">
        <v>1104</v>
      </c>
      <c r="L397" s="147" t="s">
        <v>649</v>
      </c>
      <c r="M397" s="138" t="s">
        <v>1518</v>
      </c>
      <c r="N397" s="132" t="s">
        <v>1730</v>
      </c>
      <c r="O397" s="102"/>
    </row>
    <row r="398" spans="1:15" x14ac:dyDescent="0.15">
      <c r="A398" s="97">
        <v>2</v>
      </c>
      <c r="B398" s="97"/>
      <c r="C398" s="8">
        <v>12</v>
      </c>
      <c r="D398" s="98"/>
      <c r="E398" s="99"/>
      <c r="F398" s="98"/>
      <c r="G398" s="100"/>
      <c r="H398" s="101"/>
      <c r="I398" s="97"/>
      <c r="J398" s="98" t="s">
        <v>564</v>
      </c>
      <c r="K398" s="12" t="s">
        <v>1104</v>
      </c>
      <c r="L398" s="147" t="s">
        <v>649</v>
      </c>
      <c r="M398" s="138" t="s">
        <v>1652</v>
      </c>
      <c r="N398" s="35" t="s">
        <v>1653</v>
      </c>
      <c r="O398" s="102"/>
    </row>
    <row r="399" spans="1:15" x14ac:dyDescent="0.15">
      <c r="A399" s="97"/>
      <c r="B399" s="97"/>
      <c r="C399" s="8"/>
      <c r="D399" s="98"/>
      <c r="E399" s="99"/>
      <c r="F399" s="98"/>
      <c r="G399" s="100"/>
      <c r="H399" s="101"/>
      <c r="I399" s="97"/>
      <c r="J399" s="98"/>
      <c r="K399" s="12"/>
      <c r="L399" s="147"/>
      <c r="M399" s="138"/>
      <c r="N399" s="35"/>
      <c r="O399" s="102"/>
    </row>
    <row r="400" spans="1:15" x14ac:dyDescent="0.15">
      <c r="A400" s="97">
        <v>1</v>
      </c>
      <c r="B400" s="97"/>
      <c r="C400" s="8">
        <v>11</v>
      </c>
      <c r="D400" s="98"/>
      <c r="E400" s="99"/>
      <c r="F400" s="98"/>
      <c r="G400" s="100"/>
      <c r="H400" s="101"/>
      <c r="I400" s="97"/>
      <c r="J400" s="98" t="s">
        <v>434</v>
      </c>
      <c r="K400" s="12" t="s">
        <v>1109</v>
      </c>
      <c r="L400" s="147" t="s">
        <v>437</v>
      </c>
      <c r="M400" s="138" t="s">
        <v>775</v>
      </c>
      <c r="N400" s="35" t="s">
        <v>1654</v>
      </c>
      <c r="O400" s="102"/>
    </row>
    <row r="401" spans="1:15" x14ac:dyDescent="0.15">
      <c r="A401" s="97">
        <v>1</v>
      </c>
      <c r="B401" s="97"/>
      <c r="C401" s="8">
        <v>11</v>
      </c>
      <c r="D401" s="98"/>
      <c r="E401" s="99"/>
      <c r="F401" s="98"/>
      <c r="G401" s="100"/>
      <c r="H401" s="101"/>
      <c r="I401" s="97"/>
      <c r="J401" s="98" t="s">
        <v>434</v>
      </c>
      <c r="K401" s="12" t="s">
        <v>1109</v>
      </c>
      <c r="L401" s="147" t="s">
        <v>437</v>
      </c>
      <c r="M401" s="138" t="s">
        <v>1089</v>
      </c>
      <c r="N401" s="35" t="s">
        <v>1655</v>
      </c>
      <c r="O401" s="102"/>
    </row>
    <row r="402" spans="1:15" x14ac:dyDescent="0.15">
      <c r="A402" s="97">
        <v>1</v>
      </c>
      <c r="B402" s="97"/>
      <c r="C402" s="8">
        <v>11</v>
      </c>
      <c r="D402" s="98"/>
      <c r="E402" s="99"/>
      <c r="F402" s="98"/>
      <c r="G402" s="100"/>
      <c r="H402" s="101"/>
      <c r="I402" s="97"/>
      <c r="J402" s="98" t="s">
        <v>434</v>
      </c>
      <c r="K402" s="12" t="s">
        <v>1109</v>
      </c>
      <c r="L402" s="147" t="s">
        <v>437</v>
      </c>
      <c r="M402" s="138" t="s">
        <v>1213</v>
      </c>
      <c r="N402" s="35" t="s">
        <v>1656</v>
      </c>
      <c r="O402" s="102"/>
    </row>
    <row r="403" spans="1:15" x14ac:dyDescent="0.15">
      <c r="A403" s="97">
        <v>1</v>
      </c>
      <c r="B403" s="97"/>
      <c r="C403" s="8">
        <v>11</v>
      </c>
      <c r="D403" s="98"/>
      <c r="E403" s="99"/>
      <c r="F403" s="98"/>
      <c r="G403" s="100"/>
      <c r="H403" s="101"/>
      <c r="I403" s="97"/>
      <c r="J403" s="98" t="s">
        <v>434</v>
      </c>
      <c r="K403" s="12" t="s">
        <v>1109</v>
      </c>
      <c r="L403" s="147" t="s">
        <v>437</v>
      </c>
      <c r="M403" s="138" t="s">
        <v>549</v>
      </c>
      <c r="N403" s="35" t="s">
        <v>1657</v>
      </c>
      <c r="O403" s="102"/>
    </row>
    <row r="404" spans="1:15" x14ac:dyDescent="0.15">
      <c r="A404" s="97">
        <v>1</v>
      </c>
      <c r="B404" s="97"/>
      <c r="C404" s="8">
        <v>11</v>
      </c>
      <c r="D404" s="98"/>
      <c r="E404" s="99"/>
      <c r="F404" s="98"/>
      <c r="G404" s="100"/>
      <c r="H404" s="101"/>
      <c r="I404" s="97"/>
      <c r="J404" s="98" t="s">
        <v>434</v>
      </c>
      <c r="K404" s="12" t="s">
        <v>1109</v>
      </c>
      <c r="L404" s="147" t="s">
        <v>437</v>
      </c>
      <c r="M404" s="138" t="s">
        <v>1251</v>
      </c>
      <c r="N404" s="35" t="s">
        <v>1658</v>
      </c>
      <c r="O404" s="102"/>
    </row>
    <row r="405" spans="1:15" x14ac:dyDescent="0.15">
      <c r="A405" s="97">
        <v>1</v>
      </c>
      <c r="B405" s="97"/>
      <c r="C405" s="8">
        <v>11</v>
      </c>
      <c r="D405" s="98"/>
      <c r="E405" s="99"/>
      <c r="F405" s="98"/>
      <c r="G405" s="100"/>
      <c r="H405" s="101"/>
      <c r="I405" s="97"/>
      <c r="J405" s="98" t="s">
        <v>434</v>
      </c>
      <c r="K405" s="12" t="s">
        <v>1109</v>
      </c>
      <c r="L405" s="147" t="s">
        <v>437</v>
      </c>
      <c r="M405" s="138" t="s">
        <v>1150</v>
      </c>
      <c r="N405" s="35" t="s">
        <v>1659</v>
      </c>
      <c r="O405" s="102"/>
    </row>
    <row r="406" spans="1:15" x14ac:dyDescent="0.15">
      <c r="A406" s="97"/>
      <c r="B406" s="97"/>
      <c r="C406" s="8"/>
      <c r="D406" s="98"/>
      <c r="E406" s="99"/>
      <c r="F406" s="98"/>
      <c r="G406" s="100"/>
      <c r="H406" s="101"/>
      <c r="I406" s="97"/>
      <c r="J406" s="98"/>
      <c r="K406" s="12"/>
      <c r="L406" s="147"/>
      <c r="M406" s="138"/>
      <c r="N406" s="35"/>
      <c r="O406" s="102"/>
    </row>
  </sheetData>
  <mergeCells count="17">
    <mergeCell ref="B2:C2"/>
    <mergeCell ref="B3:C3"/>
    <mergeCell ref="I5:I6"/>
    <mergeCell ref="J5:J6"/>
    <mergeCell ref="K5:K6"/>
    <mergeCell ref="E2:I2"/>
    <mergeCell ref="E3:O3"/>
    <mergeCell ref="E5:F5"/>
    <mergeCell ref="G5:G6"/>
    <mergeCell ref="H5:H6"/>
    <mergeCell ref="O5:O6"/>
    <mergeCell ref="L6:M6"/>
    <mergeCell ref="A5:A6"/>
    <mergeCell ref="B5:B6"/>
    <mergeCell ref="C5:C6"/>
    <mergeCell ref="D5:D6"/>
    <mergeCell ref="L5:N5"/>
  </mergeCells>
  <phoneticPr fontId="1"/>
  <pageMargins left="0.39370078740157483" right="0.19685039370078741" top="0.59055118110236227" bottom="0.19685039370078741" header="0.51181102362204722" footer="0.51181102362204722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167"/>
  <sheetViews>
    <sheetView showGridLines="0" tabSelected="1" zoomScaleNormal="100" zoomScaleSheetLayoutView="100" workbookViewId="0">
      <pane ySplit="6" topLeftCell="A7" activePane="bottomLeft" state="frozen"/>
      <selection activeCell="A5" sqref="A5:A6"/>
      <selection pane="bottomLeft" activeCell="A5" sqref="A5:A6"/>
    </sheetView>
  </sheetViews>
  <sheetFormatPr defaultColWidth="9" defaultRowHeight="12" x14ac:dyDescent="0.15"/>
  <cols>
    <col min="1" max="1" width="4.5" style="3" bestFit="1" customWidth="1"/>
    <col min="2" max="2" width="2.875" style="3" bestFit="1" customWidth="1"/>
    <col min="3" max="3" width="3.25" style="4" bestFit="1" customWidth="1"/>
    <col min="4" max="4" width="7.5" style="5" bestFit="1" customWidth="1"/>
    <col min="5" max="5" width="6.875" style="9" bestFit="1" customWidth="1"/>
    <col min="6" max="6" width="5" style="86" bestFit="1" customWidth="1"/>
    <col min="7" max="7" width="5.125" style="6" customWidth="1"/>
    <col min="8" max="8" width="4.875" style="7" customWidth="1"/>
    <col min="9" max="9" width="7" style="3" bestFit="1" customWidth="1"/>
    <col min="10" max="10" width="5.5" style="5" bestFit="1" customWidth="1"/>
    <col min="11" max="11" width="30.25" style="141" bestFit="1" customWidth="1"/>
    <col min="12" max="12" width="8" style="148" bestFit="1" customWidth="1"/>
    <col min="13" max="13" width="13.375" style="136" bestFit="1" customWidth="1"/>
    <col min="14" max="14" width="35.875" style="81" bestFit="1" customWidth="1"/>
    <col min="15" max="15" width="9" style="56" customWidth="1"/>
    <col min="16" max="16" width="3.375" style="7" customWidth="1"/>
    <col min="17" max="16384" width="9" style="7"/>
  </cols>
  <sheetData>
    <row r="1" spans="1:15" ht="9" customHeight="1" x14ac:dyDescent="0.15">
      <c r="E1" s="5"/>
    </row>
    <row r="2" spans="1:15" ht="18" customHeight="1" x14ac:dyDescent="0.15">
      <c r="A2" s="18" t="s">
        <v>2246</v>
      </c>
      <c r="B2" s="337" t="s">
        <v>2</v>
      </c>
      <c r="C2" s="338"/>
      <c r="D2" s="21" t="s">
        <v>1</v>
      </c>
      <c r="E2" s="346" t="s">
        <v>24</v>
      </c>
      <c r="F2" s="347"/>
      <c r="G2" s="347"/>
      <c r="H2" s="347"/>
      <c r="I2" s="348"/>
    </row>
    <row r="3" spans="1:15" ht="18" customHeight="1" x14ac:dyDescent="0.15">
      <c r="A3" s="18" t="s">
        <v>0</v>
      </c>
      <c r="B3" s="337" t="s">
        <v>19</v>
      </c>
      <c r="C3" s="338"/>
      <c r="D3" s="18" t="s">
        <v>3</v>
      </c>
      <c r="E3" s="349" t="s">
        <v>50</v>
      </c>
      <c r="F3" s="350"/>
      <c r="G3" s="350"/>
      <c r="H3" s="350"/>
      <c r="I3" s="350"/>
      <c r="J3" s="350"/>
      <c r="K3" s="350"/>
      <c r="L3" s="350"/>
      <c r="M3" s="350"/>
      <c r="N3" s="350"/>
      <c r="O3" s="351"/>
    </row>
    <row r="4" spans="1:15" ht="11.25" customHeight="1" x14ac:dyDescent="0.15">
      <c r="A4" s="7"/>
      <c r="E4" s="5"/>
      <c r="N4" s="106">
        <f>COUNTA(N7:N167)</f>
        <v>123</v>
      </c>
    </row>
    <row r="5" spans="1:15" s="11" customFormat="1" ht="22.5" customHeight="1" x14ac:dyDescent="0.15">
      <c r="A5" s="341" t="s">
        <v>15</v>
      </c>
      <c r="B5" s="342" t="s">
        <v>18</v>
      </c>
      <c r="C5" s="342" t="s">
        <v>16</v>
      </c>
      <c r="D5" s="342" t="s">
        <v>4</v>
      </c>
      <c r="E5" s="352" t="s">
        <v>9</v>
      </c>
      <c r="F5" s="352"/>
      <c r="G5" s="342" t="s">
        <v>7</v>
      </c>
      <c r="H5" s="342" t="s">
        <v>8</v>
      </c>
      <c r="I5" s="342"/>
      <c r="J5" s="341" t="s">
        <v>10</v>
      </c>
      <c r="K5" s="356" t="s">
        <v>11</v>
      </c>
      <c r="L5" s="341"/>
      <c r="M5" s="341"/>
      <c r="N5" s="341"/>
      <c r="O5" s="343" t="s">
        <v>14</v>
      </c>
    </row>
    <row r="6" spans="1:15" s="11" customFormat="1" ht="22.5" customHeight="1" x14ac:dyDescent="0.15">
      <c r="A6" s="341"/>
      <c r="B6" s="341"/>
      <c r="C6" s="341"/>
      <c r="D6" s="342"/>
      <c r="E6" s="23" t="s">
        <v>5</v>
      </c>
      <c r="F6" s="87" t="s">
        <v>6</v>
      </c>
      <c r="G6" s="342"/>
      <c r="H6" s="342"/>
      <c r="I6" s="341"/>
      <c r="J6" s="341"/>
      <c r="K6" s="357"/>
      <c r="L6" s="354" t="s">
        <v>17</v>
      </c>
      <c r="M6" s="355"/>
      <c r="N6" s="150" t="s">
        <v>12</v>
      </c>
      <c r="O6" s="343"/>
    </row>
    <row r="7" spans="1:15" s="16" customFormat="1" x14ac:dyDescent="0.15">
      <c r="A7" s="13"/>
      <c r="B7" s="13"/>
      <c r="C7" s="8"/>
      <c r="D7" s="14"/>
      <c r="E7" s="24"/>
      <c r="F7" s="82"/>
      <c r="G7" s="8"/>
      <c r="H7" s="8"/>
      <c r="I7" s="13"/>
      <c r="J7" s="32"/>
      <c r="K7" s="65"/>
      <c r="L7" s="147"/>
      <c r="M7" s="137"/>
      <c r="N7" s="35"/>
      <c r="O7" s="57"/>
    </row>
    <row r="8" spans="1:15" s="16" customFormat="1" x14ac:dyDescent="0.15">
      <c r="A8" s="13">
        <v>64</v>
      </c>
      <c r="B8" s="13" t="s">
        <v>2374</v>
      </c>
      <c r="C8" s="8">
        <v>35</v>
      </c>
      <c r="D8" s="14" t="s">
        <v>2375</v>
      </c>
      <c r="E8" s="24" t="s">
        <v>2376</v>
      </c>
      <c r="F8" s="82"/>
      <c r="G8" s="8">
        <v>5</v>
      </c>
      <c r="H8" s="8">
        <v>10</v>
      </c>
      <c r="I8" s="13"/>
      <c r="J8" s="32" t="s">
        <v>2407</v>
      </c>
      <c r="K8" s="65" t="s">
        <v>2408</v>
      </c>
      <c r="L8" s="147" t="s">
        <v>2409</v>
      </c>
      <c r="M8" s="314" t="s">
        <v>2410</v>
      </c>
      <c r="N8" s="76" t="s">
        <v>2411</v>
      </c>
      <c r="O8" s="57"/>
    </row>
    <row r="9" spans="1:15" s="16" customFormat="1" x14ac:dyDescent="0.15">
      <c r="A9" s="13"/>
      <c r="B9" s="13"/>
      <c r="C9" s="8"/>
      <c r="D9" s="14"/>
      <c r="E9" s="24"/>
      <c r="F9" s="82"/>
      <c r="G9" s="8"/>
      <c r="H9" s="8"/>
      <c r="I9" s="13"/>
      <c r="J9" s="32" t="s">
        <v>2407</v>
      </c>
      <c r="K9" s="65" t="s">
        <v>2408</v>
      </c>
      <c r="L9" s="147" t="s">
        <v>2412</v>
      </c>
      <c r="M9" s="315" t="s">
        <v>2413</v>
      </c>
      <c r="N9" s="76" t="s">
        <v>2421</v>
      </c>
      <c r="O9" s="57"/>
    </row>
    <row r="10" spans="1:15" s="16" customFormat="1" x14ac:dyDescent="0.15">
      <c r="A10" s="13"/>
      <c r="B10" s="13"/>
      <c r="C10" s="8"/>
      <c r="D10" s="14"/>
      <c r="E10" s="24"/>
      <c r="F10" s="82"/>
      <c r="G10" s="8"/>
      <c r="H10" s="8"/>
      <c r="I10" s="13"/>
      <c r="J10" s="32" t="s">
        <v>2407</v>
      </c>
      <c r="K10" s="65" t="s">
        <v>2408</v>
      </c>
      <c r="L10" s="147" t="s">
        <v>2414</v>
      </c>
      <c r="M10" s="315" t="s">
        <v>2415</v>
      </c>
      <c r="N10" s="76" t="s">
        <v>2422</v>
      </c>
      <c r="O10" s="57"/>
    </row>
    <row r="11" spans="1:15" s="16" customFormat="1" x14ac:dyDescent="0.15">
      <c r="A11" s="13"/>
      <c r="B11" s="13"/>
      <c r="C11" s="8"/>
      <c r="D11" s="14"/>
      <c r="E11" s="24"/>
      <c r="F11" s="82"/>
      <c r="G11" s="8"/>
      <c r="H11" s="8"/>
      <c r="I11" s="13"/>
      <c r="J11" s="32" t="s">
        <v>2407</v>
      </c>
      <c r="K11" s="65" t="s">
        <v>2408</v>
      </c>
      <c r="L11" s="147" t="s">
        <v>2416</v>
      </c>
      <c r="M11" s="315" t="s">
        <v>2417</v>
      </c>
      <c r="N11" s="76" t="s">
        <v>2423</v>
      </c>
      <c r="O11" s="57"/>
    </row>
    <row r="12" spans="1:15" s="16" customFormat="1" x14ac:dyDescent="0.15">
      <c r="A12" s="13"/>
      <c r="B12" s="13"/>
      <c r="C12" s="8"/>
      <c r="D12" s="14"/>
      <c r="E12" s="24"/>
      <c r="F12" s="82"/>
      <c r="G12" s="8"/>
      <c r="H12" s="8"/>
      <c r="I12" s="13"/>
      <c r="J12" s="32" t="s">
        <v>2407</v>
      </c>
      <c r="K12" s="65" t="s">
        <v>2408</v>
      </c>
      <c r="L12" s="147" t="s">
        <v>2418</v>
      </c>
      <c r="M12" s="315" t="s">
        <v>2419</v>
      </c>
      <c r="N12" s="76" t="s">
        <v>2327</v>
      </c>
      <c r="O12" s="57"/>
    </row>
    <row r="13" spans="1:15" s="16" customFormat="1" x14ac:dyDescent="0.15">
      <c r="A13" s="13"/>
      <c r="B13" s="13"/>
      <c r="C13" s="8"/>
      <c r="D13" s="14"/>
      <c r="E13" s="24"/>
      <c r="F13" s="82"/>
      <c r="G13" s="8"/>
      <c r="H13" s="8"/>
      <c r="I13" s="13"/>
      <c r="J13" s="32"/>
      <c r="K13" s="65"/>
      <c r="L13" s="147"/>
      <c r="M13" s="315"/>
      <c r="N13" s="76"/>
      <c r="O13" s="57"/>
    </row>
    <row r="14" spans="1:15" s="16" customFormat="1" x14ac:dyDescent="0.15">
      <c r="A14" s="13">
        <v>63</v>
      </c>
      <c r="B14" s="13" t="s">
        <v>2286</v>
      </c>
      <c r="C14" s="8">
        <v>34</v>
      </c>
      <c r="D14" s="14" t="s">
        <v>2287</v>
      </c>
      <c r="E14" s="24" t="s">
        <v>2288</v>
      </c>
      <c r="F14" s="82">
        <v>2.2200000000000002</v>
      </c>
      <c r="G14" s="8">
        <v>5</v>
      </c>
      <c r="H14" s="8">
        <v>10</v>
      </c>
      <c r="I14" s="13"/>
      <c r="J14" s="32" t="s">
        <v>2300</v>
      </c>
      <c r="K14" s="67" t="s">
        <v>34</v>
      </c>
      <c r="L14" s="147" t="s">
        <v>2301</v>
      </c>
      <c r="M14" s="315" t="s">
        <v>2302</v>
      </c>
      <c r="N14" s="76" t="s">
        <v>2309</v>
      </c>
      <c r="O14" s="57"/>
    </row>
    <row r="15" spans="1:15" s="16" customFormat="1" x14ac:dyDescent="0.15">
      <c r="A15" s="13"/>
      <c r="B15" s="13"/>
      <c r="C15" s="8"/>
      <c r="D15" s="14"/>
      <c r="E15" s="24"/>
      <c r="F15" s="82"/>
      <c r="G15" s="8"/>
      <c r="H15" s="8"/>
      <c r="I15" s="13"/>
      <c r="J15" s="32" t="s">
        <v>2300</v>
      </c>
      <c r="K15" s="68" t="s">
        <v>34</v>
      </c>
      <c r="L15" s="147" t="s">
        <v>2303</v>
      </c>
      <c r="M15" s="315" t="s">
        <v>2304</v>
      </c>
      <c r="N15" s="76" t="s">
        <v>2310</v>
      </c>
      <c r="O15" s="57"/>
    </row>
    <row r="16" spans="1:15" s="16" customFormat="1" x14ac:dyDescent="0.15">
      <c r="A16" s="13"/>
      <c r="B16" s="13"/>
      <c r="C16" s="8"/>
      <c r="D16" s="14"/>
      <c r="E16" s="24"/>
      <c r="F16" s="82"/>
      <c r="G16" s="8"/>
      <c r="H16" s="8"/>
      <c r="I16" s="13"/>
      <c r="J16" s="32" t="s">
        <v>2300</v>
      </c>
      <c r="K16" s="69" t="s">
        <v>107</v>
      </c>
      <c r="L16" s="147" t="s">
        <v>2303</v>
      </c>
      <c r="M16" s="315" t="s">
        <v>2305</v>
      </c>
      <c r="N16" s="76" t="s">
        <v>2311</v>
      </c>
      <c r="O16" s="57"/>
    </row>
    <row r="17" spans="1:15" s="16" customFormat="1" x14ac:dyDescent="0.15">
      <c r="A17" s="13"/>
      <c r="B17" s="13"/>
      <c r="C17" s="8"/>
      <c r="D17" s="14"/>
      <c r="E17" s="24"/>
      <c r="F17" s="82"/>
      <c r="G17" s="8"/>
      <c r="H17" s="8"/>
      <c r="I17" s="13"/>
      <c r="J17" s="32" t="s">
        <v>2300</v>
      </c>
      <c r="K17" s="70" t="s">
        <v>107</v>
      </c>
      <c r="L17" s="147" t="s">
        <v>2306</v>
      </c>
      <c r="M17" s="315" t="s">
        <v>2307</v>
      </c>
      <c r="N17" s="76" t="s">
        <v>2380</v>
      </c>
      <c r="O17" s="57"/>
    </row>
    <row r="18" spans="1:15" s="16" customFormat="1" x14ac:dyDescent="0.15">
      <c r="A18" s="13"/>
      <c r="B18" s="13"/>
      <c r="C18" s="8"/>
      <c r="D18" s="14"/>
      <c r="E18" s="24"/>
      <c r="F18" s="82"/>
      <c r="G18" s="8"/>
      <c r="H18" s="8"/>
      <c r="I18" s="13"/>
      <c r="J18" s="32" t="s">
        <v>2300</v>
      </c>
      <c r="K18" s="66" t="s">
        <v>107</v>
      </c>
      <c r="L18" s="147" t="s">
        <v>2303</v>
      </c>
      <c r="M18" s="315" t="s">
        <v>2308</v>
      </c>
      <c r="N18" s="76" t="s">
        <v>2312</v>
      </c>
      <c r="O18" s="57"/>
    </row>
    <row r="19" spans="1:15" s="16" customFormat="1" x14ac:dyDescent="0.15">
      <c r="A19" s="13"/>
      <c r="B19" s="13"/>
      <c r="C19" s="8"/>
      <c r="D19" s="14"/>
      <c r="E19" s="24"/>
      <c r="F19" s="82"/>
      <c r="G19" s="8"/>
      <c r="H19" s="8"/>
      <c r="I19" s="13"/>
      <c r="J19" s="32"/>
      <c r="K19" s="65"/>
      <c r="L19" s="147"/>
      <c r="M19" s="315"/>
      <c r="N19" s="76"/>
      <c r="O19" s="57"/>
    </row>
    <row r="20" spans="1:15" s="16" customFormat="1" x14ac:dyDescent="0.15">
      <c r="A20" s="13">
        <v>62</v>
      </c>
      <c r="B20" s="13" t="s">
        <v>348</v>
      </c>
      <c r="C20" s="8">
        <v>33</v>
      </c>
      <c r="D20" s="14" t="s">
        <v>349</v>
      </c>
      <c r="E20" s="24" t="s">
        <v>350</v>
      </c>
      <c r="F20" s="82"/>
      <c r="G20" s="8">
        <v>5</v>
      </c>
      <c r="H20" s="8">
        <v>10</v>
      </c>
      <c r="I20" s="13"/>
      <c r="J20" s="44" t="s">
        <v>36</v>
      </c>
      <c r="K20" s="67" t="s">
        <v>34</v>
      </c>
      <c r="L20" s="147" t="s">
        <v>2226</v>
      </c>
      <c r="M20" s="315" t="s">
        <v>2227</v>
      </c>
      <c r="N20" s="76" t="s">
        <v>2321</v>
      </c>
      <c r="O20" s="57"/>
    </row>
    <row r="21" spans="1:15" s="16" customFormat="1" x14ac:dyDescent="0.15">
      <c r="A21" s="13"/>
      <c r="B21" s="13"/>
      <c r="C21" s="8"/>
      <c r="D21" s="14"/>
      <c r="E21" s="24"/>
      <c r="F21" s="82"/>
      <c r="G21" s="8"/>
      <c r="H21" s="8"/>
      <c r="J21" s="35" t="s">
        <v>36</v>
      </c>
      <c r="K21" s="68" t="s">
        <v>34</v>
      </c>
      <c r="L21" s="147" t="s">
        <v>2228</v>
      </c>
      <c r="M21" s="315" t="s">
        <v>2229</v>
      </c>
      <c r="N21" s="76" t="s">
        <v>2322</v>
      </c>
      <c r="O21" s="57"/>
    </row>
    <row r="22" spans="1:15" s="16" customFormat="1" x14ac:dyDescent="0.15">
      <c r="A22" s="13"/>
      <c r="B22" s="13"/>
      <c r="C22" s="8"/>
      <c r="D22" s="14"/>
      <c r="E22" s="24"/>
      <c r="F22" s="82"/>
      <c r="G22" s="8"/>
      <c r="H22" s="8"/>
      <c r="I22" s="13"/>
      <c r="J22" s="38" t="s">
        <v>36</v>
      </c>
      <c r="K22" s="69" t="s">
        <v>107</v>
      </c>
      <c r="L22" s="147" t="s">
        <v>2230</v>
      </c>
      <c r="M22" s="315" t="s">
        <v>2231</v>
      </c>
      <c r="N22" s="76" t="s">
        <v>2323</v>
      </c>
      <c r="O22" s="57"/>
    </row>
    <row r="23" spans="1:15" s="16" customFormat="1" x14ac:dyDescent="0.15">
      <c r="A23" s="13"/>
      <c r="B23" s="13"/>
      <c r="C23" s="8"/>
      <c r="D23" s="14"/>
      <c r="E23" s="24"/>
      <c r="F23" s="82"/>
      <c r="G23" s="8"/>
      <c r="H23" s="8"/>
      <c r="I23" s="13"/>
      <c r="J23" s="50" t="s">
        <v>36</v>
      </c>
      <c r="K23" s="70" t="s">
        <v>107</v>
      </c>
      <c r="L23" s="147" t="s">
        <v>2232</v>
      </c>
      <c r="M23" s="315" t="s">
        <v>2233</v>
      </c>
      <c r="N23" s="76" t="s">
        <v>2324</v>
      </c>
      <c r="O23" s="57"/>
    </row>
    <row r="24" spans="1:15" s="16" customFormat="1" x14ac:dyDescent="0.15">
      <c r="A24" s="13"/>
      <c r="B24" s="13"/>
      <c r="C24" s="8"/>
      <c r="D24" s="14"/>
      <c r="E24" s="24"/>
      <c r="F24" s="82"/>
      <c r="G24" s="8"/>
      <c r="H24" s="8"/>
      <c r="I24" s="13"/>
      <c r="J24" s="49" t="s">
        <v>36</v>
      </c>
      <c r="K24" s="66" t="s">
        <v>107</v>
      </c>
      <c r="L24" s="147" t="s">
        <v>2234</v>
      </c>
      <c r="M24" s="315" t="s">
        <v>2235</v>
      </c>
      <c r="N24" s="76" t="s">
        <v>2325</v>
      </c>
      <c r="O24" s="57"/>
    </row>
    <row r="25" spans="1:15" s="16" customFormat="1" x14ac:dyDescent="0.15">
      <c r="A25" s="13"/>
      <c r="B25" s="13"/>
      <c r="C25" s="8"/>
      <c r="D25" s="14"/>
      <c r="E25" s="24"/>
      <c r="F25" s="82"/>
      <c r="G25" s="8"/>
      <c r="H25" s="8"/>
      <c r="I25" s="13"/>
      <c r="J25" s="32"/>
      <c r="K25" s="65"/>
      <c r="L25" s="147"/>
      <c r="M25" s="315"/>
      <c r="N25" s="76"/>
      <c r="O25" s="57"/>
    </row>
    <row r="26" spans="1:15" s="16" customFormat="1" x14ac:dyDescent="0.15">
      <c r="A26" s="13">
        <v>61</v>
      </c>
      <c r="B26" s="13" t="s">
        <v>311</v>
      </c>
      <c r="C26" s="8">
        <v>32</v>
      </c>
      <c r="D26" s="14" t="s">
        <v>312</v>
      </c>
      <c r="E26" s="24" t="s">
        <v>313</v>
      </c>
      <c r="F26" s="82"/>
      <c r="G26" s="8">
        <v>5</v>
      </c>
      <c r="H26" s="8">
        <v>10</v>
      </c>
      <c r="I26" s="13"/>
      <c r="J26" s="44" t="s">
        <v>36</v>
      </c>
      <c r="K26" s="67" t="s">
        <v>34</v>
      </c>
      <c r="L26" s="147" t="s">
        <v>326</v>
      </c>
      <c r="M26" s="315" t="s">
        <v>327</v>
      </c>
      <c r="N26" s="76" t="s">
        <v>371</v>
      </c>
      <c r="O26" s="57"/>
    </row>
    <row r="27" spans="1:15" s="16" customFormat="1" x14ac:dyDescent="0.15">
      <c r="A27" s="13"/>
      <c r="B27" s="13"/>
      <c r="C27" s="8"/>
      <c r="D27" s="14"/>
      <c r="E27" s="24"/>
      <c r="F27" s="82"/>
      <c r="G27" s="8"/>
      <c r="H27" s="8"/>
      <c r="I27" s="13"/>
      <c r="J27" s="35" t="s">
        <v>36</v>
      </c>
      <c r="K27" s="68" t="s">
        <v>34</v>
      </c>
      <c r="L27" s="152" t="s">
        <v>328</v>
      </c>
      <c r="M27" s="315" t="s">
        <v>329</v>
      </c>
      <c r="N27" s="76" t="s">
        <v>332</v>
      </c>
      <c r="O27" s="57"/>
    </row>
    <row r="28" spans="1:15" s="16" customFormat="1" x14ac:dyDescent="0.15">
      <c r="A28" s="13"/>
      <c r="B28" s="13"/>
      <c r="C28" s="8"/>
      <c r="D28" s="14"/>
      <c r="E28" s="24"/>
      <c r="F28" s="82"/>
      <c r="G28" s="8"/>
      <c r="H28" s="8"/>
      <c r="I28" s="13"/>
      <c r="J28" s="38" t="s">
        <v>36</v>
      </c>
      <c r="K28" s="69" t="s">
        <v>107</v>
      </c>
      <c r="L28" s="152" t="s">
        <v>78</v>
      </c>
      <c r="M28" s="315" t="s">
        <v>333</v>
      </c>
      <c r="N28" s="76" t="s">
        <v>1851</v>
      </c>
      <c r="O28" s="57"/>
    </row>
    <row r="29" spans="1:15" s="16" customFormat="1" x14ac:dyDescent="0.15">
      <c r="A29" s="13"/>
      <c r="B29" s="13"/>
      <c r="C29" s="8"/>
      <c r="D29" s="14"/>
      <c r="E29" s="24"/>
      <c r="F29" s="82"/>
      <c r="G29" s="8"/>
      <c r="H29" s="8"/>
      <c r="I29" s="13"/>
      <c r="J29" s="50" t="s">
        <v>36</v>
      </c>
      <c r="K29" s="70" t="s">
        <v>107</v>
      </c>
      <c r="L29" s="147" t="s">
        <v>330</v>
      </c>
      <c r="M29" s="316" t="s">
        <v>331</v>
      </c>
      <c r="N29" s="34" t="s">
        <v>1879</v>
      </c>
      <c r="O29" s="57"/>
    </row>
    <row r="30" spans="1:15" s="16" customFormat="1" x14ac:dyDescent="0.15">
      <c r="A30" s="13"/>
      <c r="B30" s="13"/>
      <c r="C30" s="8"/>
      <c r="D30" s="14"/>
      <c r="E30" s="24"/>
      <c r="F30" s="82"/>
      <c r="G30" s="8"/>
      <c r="H30" s="8"/>
      <c r="I30" s="13"/>
      <c r="J30" s="49" t="s">
        <v>36</v>
      </c>
      <c r="K30" s="66" t="s">
        <v>107</v>
      </c>
      <c r="L30" s="147" t="s">
        <v>334</v>
      </c>
      <c r="M30" s="316" t="s">
        <v>335</v>
      </c>
      <c r="N30" s="34" t="s">
        <v>1852</v>
      </c>
      <c r="O30" s="57"/>
    </row>
    <row r="31" spans="1:15" s="16" customFormat="1" ht="12.75" thickBot="1" x14ac:dyDescent="0.2">
      <c r="A31" s="159"/>
      <c r="B31" s="159"/>
      <c r="C31" s="122"/>
      <c r="D31" s="236"/>
      <c r="E31" s="237"/>
      <c r="F31" s="245"/>
      <c r="G31" s="122"/>
      <c r="H31" s="122"/>
      <c r="I31" s="159"/>
      <c r="J31" s="246"/>
      <c r="K31" s="247"/>
      <c r="L31" s="177"/>
      <c r="M31" s="317"/>
      <c r="N31" s="248"/>
      <c r="O31" s="164"/>
    </row>
    <row r="32" spans="1:15" s="16" customFormat="1" x14ac:dyDescent="0.15">
      <c r="A32" s="158"/>
      <c r="B32" s="158"/>
      <c r="C32" s="115"/>
      <c r="D32" s="233"/>
      <c r="E32" s="234"/>
      <c r="F32" s="244"/>
      <c r="G32" s="115"/>
      <c r="H32" s="115"/>
      <c r="I32" s="158"/>
      <c r="J32" s="32"/>
      <c r="K32" s="65"/>
      <c r="L32" s="143"/>
      <c r="M32" s="316"/>
      <c r="N32" s="34"/>
      <c r="O32" s="162"/>
    </row>
    <row r="33" spans="1:15" s="16" customFormat="1" x14ac:dyDescent="0.15">
      <c r="A33" s="13">
        <v>60</v>
      </c>
      <c r="B33" s="13" t="s">
        <v>278</v>
      </c>
      <c r="C33" s="8">
        <v>31</v>
      </c>
      <c r="D33" s="14" t="s">
        <v>279</v>
      </c>
      <c r="E33" s="24" t="s">
        <v>280</v>
      </c>
      <c r="F33" s="82"/>
      <c r="G33" s="8">
        <v>5</v>
      </c>
      <c r="H33" s="8">
        <v>10</v>
      </c>
      <c r="I33" s="13"/>
      <c r="J33" s="44" t="s">
        <v>36</v>
      </c>
      <c r="K33" s="67" t="s">
        <v>34</v>
      </c>
      <c r="L33" s="147" t="s">
        <v>291</v>
      </c>
      <c r="M33" s="315" t="s">
        <v>292</v>
      </c>
      <c r="N33" s="76" t="s">
        <v>2326</v>
      </c>
      <c r="O33" s="57"/>
    </row>
    <row r="34" spans="1:15" s="16" customFormat="1" x14ac:dyDescent="0.15">
      <c r="A34" s="13"/>
      <c r="B34" s="13"/>
      <c r="C34" s="8"/>
      <c r="D34" s="14"/>
      <c r="E34" s="24"/>
      <c r="F34" s="82"/>
      <c r="G34" s="8"/>
      <c r="H34" s="8"/>
      <c r="I34" s="13"/>
      <c r="J34" s="35" t="s">
        <v>36</v>
      </c>
      <c r="K34" s="68" t="s">
        <v>34</v>
      </c>
      <c r="L34" s="147" t="s">
        <v>293</v>
      </c>
      <c r="M34" s="315" t="s">
        <v>294</v>
      </c>
      <c r="N34" s="76" t="s">
        <v>2313</v>
      </c>
      <c r="O34" s="57"/>
    </row>
    <row r="35" spans="1:15" s="16" customFormat="1" x14ac:dyDescent="0.15">
      <c r="A35" s="13"/>
      <c r="B35" s="13"/>
      <c r="C35" s="8"/>
      <c r="D35" s="14"/>
      <c r="E35" s="24"/>
      <c r="F35" s="82"/>
      <c r="G35" s="8"/>
      <c r="H35" s="8"/>
      <c r="I35" s="13"/>
      <c r="J35" s="38" t="s">
        <v>36</v>
      </c>
      <c r="K35" s="69" t="s">
        <v>107</v>
      </c>
      <c r="L35" s="147" t="s">
        <v>295</v>
      </c>
      <c r="M35" s="316" t="s">
        <v>296</v>
      </c>
      <c r="N35" s="34" t="s">
        <v>2314</v>
      </c>
      <c r="O35" s="57"/>
    </row>
    <row r="36" spans="1:15" s="16" customFormat="1" x14ac:dyDescent="0.15">
      <c r="A36" s="13"/>
      <c r="B36" s="13"/>
      <c r="C36" s="8"/>
      <c r="D36" s="14"/>
      <c r="E36" s="24"/>
      <c r="F36" s="82"/>
      <c r="G36" s="8"/>
      <c r="H36" s="8"/>
      <c r="I36" s="13"/>
      <c r="J36" s="50" t="s">
        <v>36</v>
      </c>
      <c r="K36" s="70" t="s">
        <v>107</v>
      </c>
      <c r="L36" s="147" t="s">
        <v>297</v>
      </c>
      <c r="M36" s="315" t="s">
        <v>298</v>
      </c>
      <c r="N36" s="76" t="s">
        <v>2327</v>
      </c>
      <c r="O36" s="57"/>
    </row>
    <row r="37" spans="1:15" s="16" customFormat="1" x14ac:dyDescent="0.15">
      <c r="A37" s="13"/>
      <c r="B37" s="13"/>
      <c r="C37" s="8"/>
      <c r="D37" s="14"/>
      <c r="E37" s="24"/>
      <c r="F37" s="82"/>
      <c r="G37" s="8"/>
      <c r="H37" s="8"/>
      <c r="I37" s="13"/>
      <c r="J37" s="49" t="s">
        <v>36</v>
      </c>
      <c r="K37" s="66" t="s">
        <v>107</v>
      </c>
      <c r="L37" s="153" t="s">
        <v>299</v>
      </c>
      <c r="M37" s="314" t="s">
        <v>300</v>
      </c>
      <c r="N37" s="37" t="s">
        <v>2328</v>
      </c>
      <c r="O37" s="57"/>
    </row>
    <row r="38" spans="1:15" s="16" customFormat="1" x14ac:dyDescent="0.15">
      <c r="A38" s="13"/>
      <c r="B38" s="13"/>
      <c r="C38" s="8"/>
      <c r="D38" s="14"/>
      <c r="E38" s="24"/>
      <c r="F38" s="82"/>
      <c r="G38" s="8"/>
      <c r="H38" s="8"/>
      <c r="I38" s="13"/>
      <c r="J38" s="32"/>
      <c r="K38" s="65"/>
      <c r="L38" s="152"/>
      <c r="M38" s="315"/>
      <c r="N38" s="76"/>
      <c r="O38" s="57"/>
    </row>
    <row r="39" spans="1:15" s="16" customFormat="1" x14ac:dyDescent="0.15">
      <c r="A39" s="13">
        <v>59</v>
      </c>
      <c r="B39" s="13" t="s">
        <v>187</v>
      </c>
      <c r="C39" s="8">
        <v>30</v>
      </c>
      <c r="D39" s="14" t="s">
        <v>188</v>
      </c>
      <c r="E39" s="24" t="s">
        <v>189</v>
      </c>
      <c r="F39" s="82"/>
      <c r="G39" s="8">
        <v>5</v>
      </c>
      <c r="H39" s="8">
        <v>10</v>
      </c>
      <c r="I39" s="13"/>
      <c r="J39" s="44" t="s">
        <v>36</v>
      </c>
      <c r="K39" s="67" t="s">
        <v>34</v>
      </c>
      <c r="L39" s="143" t="s">
        <v>223</v>
      </c>
      <c r="M39" s="315" t="s">
        <v>224</v>
      </c>
      <c r="N39" s="76" t="s">
        <v>2315</v>
      </c>
      <c r="O39" s="57"/>
    </row>
    <row r="40" spans="1:15" s="16" customFormat="1" x14ac:dyDescent="0.15">
      <c r="A40" s="13"/>
      <c r="B40" s="13"/>
      <c r="C40" s="8"/>
      <c r="D40" s="14"/>
      <c r="E40" s="24"/>
      <c r="F40" s="82"/>
      <c r="G40" s="8"/>
      <c r="H40" s="8"/>
      <c r="I40" s="13"/>
      <c r="J40" s="35" t="s">
        <v>36</v>
      </c>
      <c r="K40" s="68" t="s">
        <v>34</v>
      </c>
      <c r="L40" s="147" t="s">
        <v>225</v>
      </c>
      <c r="M40" s="315" t="s">
        <v>226</v>
      </c>
      <c r="N40" s="76" t="s">
        <v>2316</v>
      </c>
      <c r="O40" s="57"/>
    </row>
    <row r="41" spans="1:15" s="16" customFormat="1" x14ac:dyDescent="0.15">
      <c r="A41" s="13"/>
      <c r="B41" s="13"/>
      <c r="C41" s="8"/>
      <c r="D41" s="14"/>
      <c r="E41" s="24"/>
      <c r="F41" s="82"/>
      <c r="G41" s="8"/>
      <c r="H41" s="8"/>
      <c r="I41" s="13"/>
      <c r="J41" s="38" t="s">
        <v>36</v>
      </c>
      <c r="K41" s="69" t="s">
        <v>107</v>
      </c>
      <c r="L41" s="147" t="s">
        <v>227</v>
      </c>
      <c r="M41" s="315" t="s">
        <v>228</v>
      </c>
      <c r="N41" s="76" t="s">
        <v>233</v>
      </c>
      <c r="O41" s="57"/>
    </row>
    <row r="42" spans="1:15" s="16" customFormat="1" x14ac:dyDescent="0.15">
      <c r="A42" s="13"/>
      <c r="B42" s="13"/>
      <c r="C42" s="8"/>
      <c r="D42" s="14"/>
      <c r="E42" s="24"/>
      <c r="F42" s="82"/>
      <c r="G42" s="8"/>
      <c r="H42" s="8"/>
      <c r="I42" s="13"/>
      <c r="J42" s="50" t="s">
        <v>36</v>
      </c>
      <c r="K42" s="70" t="s">
        <v>107</v>
      </c>
      <c r="L42" s="147" t="s">
        <v>229</v>
      </c>
      <c r="M42" s="316" t="s">
        <v>230</v>
      </c>
      <c r="N42" s="34" t="s">
        <v>2317</v>
      </c>
      <c r="O42" s="57"/>
    </row>
    <row r="43" spans="1:15" s="16" customFormat="1" x14ac:dyDescent="0.15">
      <c r="A43" s="13"/>
      <c r="B43" s="13"/>
      <c r="C43" s="8"/>
      <c r="D43" s="14"/>
      <c r="E43" s="24"/>
      <c r="F43" s="82"/>
      <c r="G43" s="8"/>
      <c r="H43" s="8"/>
      <c r="I43" s="13"/>
      <c r="J43" s="49" t="s">
        <v>36</v>
      </c>
      <c r="K43" s="66" t="s">
        <v>107</v>
      </c>
      <c r="L43" s="147" t="s">
        <v>231</v>
      </c>
      <c r="M43" s="314" t="s">
        <v>232</v>
      </c>
      <c r="N43" s="37" t="s">
        <v>234</v>
      </c>
      <c r="O43" s="57"/>
    </row>
    <row r="44" spans="1:15" s="16" customFormat="1" x14ac:dyDescent="0.15">
      <c r="A44" s="13"/>
      <c r="B44" s="13"/>
      <c r="C44" s="8"/>
      <c r="D44" s="14"/>
      <c r="E44" s="24"/>
      <c r="F44" s="82"/>
      <c r="G44" s="8"/>
      <c r="H44" s="8"/>
      <c r="I44" s="13"/>
      <c r="J44" s="32"/>
      <c r="K44" s="65"/>
      <c r="L44" s="147"/>
      <c r="M44" s="314"/>
      <c r="N44" s="37"/>
      <c r="O44" s="57"/>
    </row>
    <row r="45" spans="1:15" s="16" customFormat="1" x14ac:dyDescent="0.15">
      <c r="A45" s="13">
        <v>58</v>
      </c>
      <c r="B45" s="13" t="s">
        <v>141</v>
      </c>
      <c r="C45" s="8">
        <v>29</v>
      </c>
      <c r="D45" s="14" t="s">
        <v>142</v>
      </c>
      <c r="E45" s="24" t="s">
        <v>143</v>
      </c>
      <c r="F45" s="82"/>
      <c r="G45" s="8">
        <v>5</v>
      </c>
      <c r="H45" s="8">
        <v>10</v>
      </c>
      <c r="I45" s="13"/>
      <c r="J45" s="44" t="s">
        <v>36</v>
      </c>
      <c r="K45" s="67" t="s">
        <v>34</v>
      </c>
      <c r="L45" s="147" t="s">
        <v>154</v>
      </c>
      <c r="M45" s="314" t="s">
        <v>155</v>
      </c>
      <c r="N45" s="37" t="s">
        <v>2318</v>
      </c>
      <c r="O45" s="57"/>
    </row>
    <row r="46" spans="1:15" s="16" customFormat="1" x14ac:dyDescent="0.15">
      <c r="A46" s="13"/>
      <c r="B46" s="13"/>
      <c r="C46" s="8"/>
      <c r="D46" s="14"/>
      <c r="E46" s="24"/>
      <c r="F46" s="82"/>
      <c r="G46" s="8"/>
      <c r="H46" s="8"/>
      <c r="I46" s="13"/>
      <c r="J46" s="35" t="s">
        <v>36</v>
      </c>
      <c r="K46" s="68" t="s">
        <v>34</v>
      </c>
      <c r="L46" s="147" t="s">
        <v>156</v>
      </c>
      <c r="M46" s="314" t="s">
        <v>157</v>
      </c>
      <c r="N46" s="37" t="s">
        <v>213</v>
      </c>
      <c r="O46" s="57"/>
    </row>
    <row r="47" spans="1:15" s="16" customFormat="1" x14ac:dyDescent="0.15">
      <c r="A47" s="13"/>
      <c r="B47" s="13"/>
      <c r="C47" s="8"/>
      <c r="D47" s="14"/>
      <c r="E47" s="24"/>
      <c r="F47" s="82"/>
      <c r="G47" s="8"/>
      <c r="H47" s="8"/>
      <c r="I47" s="13"/>
      <c r="J47" s="38" t="s">
        <v>36</v>
      </c>
      <c r="K47" s="69" t="s">
        <v>107</v>
      </c>
      <c r="L47" s="147" t="s">
        <v>158</v>
      </c>
      <c r="M47" s="314" t="s">
        <v>159</v>
      </c>
      <c r="N47" s="37" t="s">
        <v>212</v>
      </c>
      <c r="O47" s="57"/>
    </row>
    <row r="48" spans="1:15" x14ac:dyDescent="0.15">
      <c r="A48" s="13"/>
      <c r="B48" s="13"/>
      <c r="C48" s="8"/>
      <c r="D48" s="14"/>
      <c r="E48" s="24"/>
      <c r="F48" s="82"/>
      <c r="G48" s="8"/>
      <c r="H48" s="8"/>
      <c r="I48" s="13"/>
      <c r="J48" s="50" t="s">
        <v>36</v>
      </c>
      <c r="K48" s="70" t="s">
        <v>107</v>
      </c>
      <c r="L48" s="147" t="s">
        <v>160</v>
      </c>
      <c r="M48" s="314" t="s">
        <v>161</v>
      </c>
      <c r="N48" s="37" t="s">
        <v>211</v>
      </c>
      <c r="O48" s="57"/>
    </row>
    <row r="49" spans="1:15" s="16" customFormat="1" x14ac:dyDescent="0.15">
      <c r="A49" s="13"/>
      <c r="B49" s="13"/>
      <c r="C49" s="8"/>
      <c r="D49" s="14"/>
      <c r="E49" s="24"/>
      <c r="F49" s="82"/>
      <c r="G49" s="8"/>
      <c r="H49" s="8"/>
      <c r="I49" s="13"/>
      <c r="J49" s="49" t="s">
        <v>36</v>
      </c>
      <c r="K49" s="66" t="s">
        <v>107</v>
      </c>
      <c r="L49" s="147" t="s">
        <v>162</v>
      </c>
      <c r="M49" s="314" t="s">
        <v>163</v>
      </c>
      <c r="N49" s="37" t="s">
        <v>210</v>
      </c>
      <c r="O49" s="57"/>
    </row>
    <row r="50" spans="1:15" s="16" customFormat="1" x14ac:dyDescent="0.15">
      <c r="A50" s="13"/>
      <c r="B50" s="13"/>
      <c r="C50" s="8"/>
      <c r="D50" s="14"/>
      <c r="E50" s="24"/>
      <c r="F50" s="82"/>
      <c r="G50" s="8"/>
      <c r="H50" s="8"/>
      <c r="I50" s="13"/>
      <c r="J50" s="49"/>
      <c r="K50" s="66"/>
      <c r="L50" s="147"/>
      <c r="M50" s="315"/>
      <c r="N50" s="76"/>
      <c r="O50" s="57"/>
    </row>
    <row r="51" spans="1:15" s="16" customFormat="1" x14ac:dyDescent="0.15">
      <c r="A51" s="13">
        <v>57</v>
      </c>
      <c r="B51" s="13" t="s">
        <v>80</v>
      </c>
      <c r="C51" s="8">
        <v>28</v>
      </c>
      <c r="D51" s="14" t="s">
        <v>100</v>
      </c>
      <c r="E51" s="24" t="s">
        <v>101</v>
      </c>
      <c r="F51" s="82"/>
      <c r="G51" s="8">
        <v>5</v>
      </c>
      <c r="H51" s="8">
        <v>10</v>
      </c>
      <c r="I51" s="13"/>
      <c r="J51" s="28" t="s">
        <v>36</v>
      </c>
      <c r="K51" s="71" t="s">
        <v>34</v>
      </c>
      <c r="L51" s="147" t="s">
        <v>104</v>
      </c>
      <c r="M51" s="318" t="s">
        <v>102</v>
      </c>
      <c r="N51" s="48" t="s">
        <v>103</v>
      </c>
      <c r="O51" s="57"/>
    </row>
    <row r="52" spans="1:15" s="16" customFormat="1" x14ac:dyDescent="0.15">
      <c r="A52" s="13"/>
      <c r="B52" s="13"/>
      <c r="C52" s="8"/>
      <c r="D52" s="14"/>
      <c r="E52" s="24"/>
      <c r="F52" s="82"/>
      <c r="G52" s="8"/>
      <c r="H52" s="8"/>
      <c r="I52" s="13"/>
      <c r="J52" s="35" t="s">
        <v>36</v>
      </c>
      <c r="K52" s="68" t="s">
        <v>34</v>
      </c>
      <c r="L52" s="147" t="s">
        <v>106</v>
      </c>
      <c r="M52" s="139" t="s">
        <v>105</v>
      </c>
      <c r="N52" s="37" t="s">
        <v>209</v>
      </c>
      <c r="O52" s="57"/>
    </row>
    <row r="53" spans="1:15" s="16" customFormat="1" x14ac:dyDescent="0.15">
      <c r="A53" s="13"/>
      <c r="B53" s="13"/>
      <c r="C53" s="8"/>
      <c r="D53" s="14"/>
      <c r="E53" s="24"/>
      <c r="F53" s="82"/>
      <c r="G53" s="8"/>
      <c r="H53" s="8"/>
      <c r="I53" s="13"/>
      <c r="J53" s="38" t="s">
        <v>36</v>
      </c>
      <c r="K53" s="69" t="s">
        <v>107</v>
      </c>
      <c r="L53" s="154" t="s">
        <v>106</v>
      </c>
      <c r="M53" s="140" t="s">
        <v>105</v>
      </c>
      <c r="N53" s="39" t="s">
        <v>2319</v>
      </c>
      <c r="O53" s="57"/>
    </row>
    <row r="54" spans="1:15" s="16" customFormat="1" x14ac:dyDescent="0.15">
      <c r="A54" s="13"/>
      <c r="B54" s="13"/>
      <c r="C54" s="8"/>
      <c r="D54" s="14"/>
      <c r="E54" s="24"/>
      <c r="F54" s="82"/>
      <c r="G54" s="8"/>
      <c r="H54" s="8"/>
      <c r="I54" s="13"/>
      <c r="J54" s="50" t="s">
        <v>36</v>
      </c>
      <c r="K54" s="70" t="s">
        <v>107</v>
      </c>
      <c r="L54" s="147" t="s">
        <v>109</v>
      </c>
      <c r="M54" s="319" t="s">
        <v>108</v>
      </c>
      <c r="N54" s="51" t="s">
        <v>208</v>
      </c>
      <c r="O54" s="57"/>
    </row>
    <row r="55" spans="1:15" s="16" customFormat="1" x14ac:dyDescent="0.15">
      <c r="A55" s="13"/>
      <c r="B55" s="13"/>
      <c r="C55" s="8"/>
      <c r="D55" s="14"/>
      <c r="E55" s="24"/>
      <c r="F55" s="82"/>
      <c r="G55" s="8"/>
      <c r="H55" s="8"/>
      <c r="I55" s="13"/>
      <c r="J55" s="49" t="s">
        <v>36</v>
      </c>
      <c r="K55" s="66" t="s">
        <v>107</v>
      </c>
      <c r="L55" s="147" t="s">
        <v>111</v>
      </c>
      <c r="M55" s="320" t="s">
        <v>110</v>
      </c>
      <c r="N55" s="52" t="s">
        <v>214</v>
      </c>
      <c r="O55" s="57"/>
    </row>
    <row r="56" spans="1:15" s="16" customFormat="1" x14ac:dyDescent="0.15">
      <c r="A56" s="13"/>
      <c r="B56" s="13"/>
      <c r="C56" s="8"/>
      <c r="D56" s="14"/>
      <c r="E56" s="24"/>
      <c r="F56" s="82"/>
      <c r="G56" s="8"/>
      <c r="H56" s="8"/>
      <c r="I56" s="13"/>
      <c r="J56" s="32"/>
      <c r="K56" s="65"/>
      <c r="L56" s="147"/>
      <c r="M56" s="316"/>
      <c r="N56" s="34"/>
      <c r="O56" s="57"/>
    </row>
    <row r="57" spans="1:15" s="16" customFormat="1" x14ac:dyDescent="0.15">
      <c r="A57" s="13">
        <v>56</v>
      </c>
      <c r="B57" s="13" t="s">
        <v>80</v>
      </c>
      <c r="C57" s="8">
        <v>27</v>
      </c>
      <c r="D57" s="14" t="s">
        <v>99</v>
      </c>
      <c r="E57" s="331" t="s">
        <v>2693</v>
      </c>
      <c r="F57" s="82"/>
      <c r="G57" s="8">
        <v>5</v>
      </c>
      <c r="H57" s="8">
        <v>10</v>
      </c>
      <c r="I57" s="13"/>
      <c r="J57" s="44" t="s">
        <v>36</v>
      </c>
      <c r="K57" s="72" t="s">
        <v>34</v>
      </c>
      <c r="L57" s="144" t="s">
        <v>73</v>
      </c>
      <c r="M57" s="321" t="s">
        <v>71</v>
      </c>
      <c r="N57" s="45" t="s">
        <v>72</v>
      </c>
      <c r="O57" s="57"/>
    </row>
    <row r="58" spans="1:15" s="16" customFormat="1" x14ac:dyDescent="0.15">
      <c r="A58" s="13"/>
      <c r="B58" s="13"/>
      <c r="C58" s="8"/>
      <c r="D58" s="14"/>
      <c r="E58" s="331"/>
      <c r="F58" s="82"/>
      <c r="G58" s="8"/>
      <c r="H58" s="8"/>
      <c r="I58" s="13"/>
      <c r="J58" s="28" t="s">
        <v>36</v>
      </c>
      <c r="K58" s="71" t="s">
        <v>34</v>
      </c>
      <c r="L58" s="147" t="s">
        <v>76</v>
      </c>
      <c r="M58" s="322" t="s">
        <v>74</v>
      </c>
      <c r="N58" s="29" t="s">
        <v>75</v>
      </c>
      <c r="O58" s="57"/>
    </row>
    <row r="59" spans="1:15" s="16" customFormat="1" x14ac:dyDescent="0.15">
      <c r="A59" s="13"/>
      <c r="B59" s="13"/>
      <c r="C59" s="8"/>
      <c r="D59" s="14"/>
      <c r="E59" s="331"/>
      <c r="F59" s="82"/>
      <c r="G59" s="8"/>
      <c r="H59" s="8"/>
      <c r="I59" s="13"/>
      <c r="J59" s="44" t="s">
        <v>36</v>
      </c>
      <c r="K59" s="72" t="s">
        <v>34</v>
      </c>
      <c r="L59" s="144" t="s">
        <v>78</v>
      </c>
      <c r="M59" s="321" t="s">
        <v>77</v>
      </c>
      <c r="N59" s="45" t="s">
        <v>2320</v>
      </c>
      <c r="O59" s="57"/>
    </row>
    <row r="60" spans="1:15" s="16" customFormat="1" x14ac:dyDescent="0.15">
      <c r="A60" s="13"/>
      <c r="B60" s="13"/>
      <c r="C60" s="8"/>
      <c r="D60" s="14"/>
      <c r="E60" s="331"/>
      <c r="F60" s="82"/>
      <c r="G60" s="8"/>
      <c r="H60" s="8"/>
      <c r="I60" s="13"/>
      <c r="J60" s="41" t="s">
        <v>36</v>
      </c>
      <c r="K60" s="73" t="s">
        <v>34</v>
      </c>
      <c r="L60" s="155" t="s">
        <v>70</v>
      </c>
      <c r="M60" s="156" t="s">
        <v>79</v>
      </c>
      <c r="N60" s="47" t="s">
        <v>207</v>
      </c>
      <c r="O60" s="57"/>
    </row>
    <row r="61" spans="1:15" s="16" customFormat="1" x14ac:dyDescent="0.15">
      <c r="A61" s="13"/>
      <c r="B61" s="13"/>
      <c r="C61" s="8"/>
      <c r="D61" s="14"/>
      <c r="E61" s="331"/>
      <c r="F61" s="82"/>
      <c r="G61" s="8"/>
      <c r="H61" s="8"/>
      <c r="I61" s="13"/>
      <c r="J61" s="35" t="s">
        <v>36</v>
      </c>
      <c r="K61" s="74" t="s">
        <v>34</v>
      </c>
      <c r="L61" s="144" t="s">
        <v>49</v>
      </c>
      <c r="M61" s="139" t="s">
        <v>51</v>
      </c>
      <c r="N61" s="37" t="s">
        <v>52</v>
      </c>
      <c r="O61" s="57"/>
    </row>
    <row r="62" spans="1:15" s="16" customFormat="1" x14ac:dyDescent="0.15">
      <c r="A62" s="31"/>
      <c r="B62" s="31"/>
      <c r="C62" s="30"/>
      <c r="D62" s="92"/>
      <c r="E62" s="332"/>
      <c r="F62" s="165"/>
      <c r="G62" s="30"/>
      <c r="H62" s="30"/>
      <c r="I62" s="31"/>
      <c r="J62" s="35"/>
      <c r="K62" s="31"/>
      <c r="L62" s="157"/>
      <c r="M62" s="323"/>
      <c r="N62" s="264"/>
      <c r="O62" s="96"/>
    </row>
    <row r="63" spans="1:15" x14ac:dyDescent="0.15">
      <c r="A63" s="97">
        <v>55</v>
      </c>
      <c r="B63" s="97"/>
      <c r="C63" s="8">
        <v>26</v>
      </c>
      <c r="D63" s="98"/>
      <c r="E63" s="333" t="s">
        <v>2694</v>
      </c>
      <c r="F63" s="166"/>
      <c r="G63" s="100"/>
      <c r="H63" s="101"/>
      <c r="I63" s="97"/>
      <c r="J63" s="35" t="s">
        <v>36</v>
      </c>
      <c r="K63" s="13" t="s">
        <v>34</v>
      </c>
      <c r="L63" s="147" t="s">
        <v>463</v>
      </c>
      <c r="M63" s="314" t="s">
        <v>608</v>
      </c>
      <c r="N63" s="37" t="s">
        <v>1741</v>
      </c>
      <c r="O63" s="101"/>
    </row>
    <row r="64" spans="1:15" x14ac:dyDescent="0.15">
      <c r="A64" s="97">
        <v>55</v>
      </c>
      <c r="B64" s="97"/>
      <c r="C64" s="8">
        <v>26</v>
      </c>
      <c r="D64" s="98"/>
      <c r="E64" s="333"/>
      <c r="F64" s="166"/>
      <c r="G64" s="100"/>
      <c r="H64" s="101"/>
      <c r="I64" s="97"/>
      <c r="J64" s="35" t="s">
        <v>36</v>
      </c>
      <c r="K64" s="13" t="s">
        <v>34</v>
      </c>
      <c r="L64" s="147" t="s">
        <v>486</v>
      </c>
      <c r="M64" s="314" t="s">
        <v>616</v>
      </c>
      <c r="N64" s="37" t="s">
        <v>1742</v>
      </c>
      <c r="O64" s="101"/>
    </row>
    <row r="65" spans="1:15" x14ac:dyDescent="0.15">
      <c r="A65" s="97">
        <v>55</v>
      </c>
      <c r="B65" s="97"/>
      <c r="C65" s="8">
        <v>26</v>
      </c>
      <c r="D65" s="98"/>
      <c r="E65" s="333"/>
      <c r="F65" s="166"/>
      <c r="G65" s="100"/>
      <c r="H65" s="101"/>
      <c r="I65" s="97"/>
      <c r="J65" s="35" t="s">
        <v>36</v>
      </c>
      <c r="K65" s="13" t="s">
        <v>34</v>
      </c>
      <c r="L65" s="147" t="s">
        <v>467</v>
      </c>
      <c r="M65" s="314" t="s">
        <v>468</v>
      </c>
      <c r="N65" s="37" t="s">
        <v>1743</v>
      </c>
      <c r="O65" s="101"/>
    </row>
    <row r="66" spans="1:15" x14ac:dyDescent="0.15">
      <c r="A66" s="97">
        <v>55</v>
      </c>
      <c r="B66" s="97"/>
      <c r="C66" s="8">
        <v>26</v>
      </c>
      <c r="D66" s="98"/>
      <c r="E66" s="333"/>
      <c r="F66" s="166"/>
      <c r="G66" s="100"/>
      <c r="H66" s="101"/>
      <c r="I66" s="97"/>
      <c r="J66" s="35" t="s">
        <v>36</v>
      </c>
      <c r="K66" s="13" t="s">
        <v>34</v>
      </c>
      <c r="L66" s="147" t="s">
        <v>467</v>
      </c>
      <c r="M66" s="314" t="s">
        <v>1020</v>
      </c>
      <c r="N66" s="37" t="s">
        <v>1856</v>
      </c>
      <c r="O66" s="101"/>
    </row>
    <row r="67" spans="1:15" x14ac:dyDescent="0.15">
      <c r="A67" s="97">
        <v>55</v>
      </c>
      <c r="B67" s="97"/>
      <c r="C67" s="8">
        <v>26</v>
      </c>
      <c r="D67" s="98"/>
      <c r="E67" s="333"/>
      <c r="F67" s="166"/>
      <c r="G67" s="100"/>
      <c r="H67" s="101"/>
      <c r="I67" s="97"/>
      <c r="J67" s="35" t="s">
        <v>36</v>
      </c>
      <c r="K67" s="13" t="s">
        <v>34</v>
      </c>
      <c r="L67" s="147" t="s">
        <v>467</v>
      </c>
      <c r="M67" s="314" t="s">
        <v>1130</v>
      </c>
      <c r="N67" s="37" t="s">
        <v>1857</v>
      </c>
      <c r="O67" s="101"/>
    </row>
    <row r="68" spans="1:15" x14ac:dyDescent="0.15">
      <c r="A68" s="97"/>
      <c r="B68" s="97"/>
      <c r="C68" s="8"/>
      <c r="D68" s="98"/>
      <c r="E68" s="333"/>
      <c r="F68" s="166"/>
      <c r="G68" s="100"/>
      <c r="H68" s="101"/>
      <c r="I68" s="97"/>
      <c r="J68" s="35"/>
      <c r="K68" s="13"/>
      <c r="L68" s="147"/>
      <c r="M68" s="314"/>
      <c r="N68" s="37"/>
      <c r="O68" s="101"/>
    </row>
    <row r="69" spans="1:15" x14ac:dyDescent="0.15">
      <c r="A69" s="97">
        <v>54</v>
      </c>
      <c r="B69" s="97"/>
      <c r="C69" s="8">
        <v>25</v>
      </c>
      <c r="D69" s="98"/>
      <c r="E69" s="333" t="s">
        <v>2695</v>
      </c>
      <c r="F69" s="166"/>
      <c r="G69" s="100"/>
      <c r="H69" s="101"/>
      <c r="I69" s="97"/>
      <c r="J69" s="35" t="s">
        <v>36</v>
      </c>
      <c r="K69" s="13" t="s">
        <v>34</v>
      </c>
      <c r="L69" s="147" t="s">
        <v>450</v>
      </c>
      <c r="M69" s="314" t="s">
        <v>1744</v>
      </c>
      <c r="N69" s="37" t="s">
        <v>1858</v>
      </c>
      <c r="O69" s="101"/>
    </row>
    <row r="70" spans="1:15" x14ac:dyDescent="0.15">
      <c r="A70" s="97">
        <v>54</v>
      </c>
      <c r="B70" s="97"/>
      <c r="C70" s="8">
        <v>25</v>
      </c>
      <c r="D70" s="98"/>
      <c r="E70" s="333"/>
      <c r="F70" s="166"/>
      <c r="G70" s="100"/>
      <c r="H70" s="101"/>
      <c r="I70" s="97"/>
      <c r="J70" s="35" t="s">
        <v>36</v>
      </c>
      <c r="K70" s="13" t="s">
        <v>34</v>
      </c>
      <c r="L70" s="147" t="s">
        <v>500</v>
      </c>
      <c r="M70" s="314" t="s">
        <v>74</v>
      </c>
      <c r="N70" s="37" t="s">
        <v>1745</v>
      </c>
      <c r="O70" s="101"/>
    </row>
    <row r="71" spans="1:15" x14ac:dyDescent="0.15">
      <c r="A71" s="97">
        <v>54</v>
      </c>
      <c r="B71" s="97"/>
      <c r="C71" s="8">
        <v>25</v>
      </c>
      <c r="D71" s="98"/>
      <c r="E71" s="333"/>
      <c r="F71" s="166"/>
      <c r="G71" s="100"/>
      <c r="H71" s="101"/>
      <c r="I71" s="97"/>
      <c r="J71" s="35" t="s">
        <v>36</v>
      </c>
      <c r="K71" s="13" t="s">
        <v>34</v>
      </c>
      <c r="L71" s="147" t="s">
        <v>1746</v>
      </c>
      <c r="M71" s="314" t="s">
        <v>704</v>
      </c>
      <c r="N71" s="37" t="s">
        <v>1747</v>
      </c>
      <c r="O71" s="101"/>
    </row>
    <row r="72" spans="1:15" x14ac:dyDescent="0.15">
      <c r="A72" s="97">
        <v>54</v>
      </c>
      <c r="B72" s="97"/>
      <c r="C72" s="8">
        <v>25</v>
      </c>
      <c r="D72" s="98"/>
      <c r="E72" s="333"/>
      <c r="F72" s="166"/>
      <c r="G72" s="100"/>
      <c r="H72" s="101"/>
      <c r="I72" s="97"/>
      <c r="J72" s="35" t="s">
        <v>36</v>
      </c>
      <c r="K72" s="13" t="s">
        <v>34</v>
      </c>
      <c r="L72" s="147" t="s">
        <v>942</v>
      </c>
      <c r="M72" s="138" t="s">
        <v>943</v>
      </c>
      <c r="N72" s="35" t="s">
        <v>1859</v>
      </c>
      <c r="O72" s="101"/>
    </row>
    <row r="73" spans="1:15" x14ac:dyDescent="0.15">
      <c r="A73" s="97">
        <v>54</v>
      </c>
      <c r="B73" s="97"/>
      <c r="C73" s="8">
        <v>25</v>
      </c>
      <c r="D73" s="98"/>
      <c r="E73" s="333"/>
      <c r="F73" s="166"/>
      <c r="G73" s="100"/>
      <c r="H73" s="101"/>
      <c r="I73" s="97"/>
      <c r="J73" s="35" t="s">
        <v>36</v>
      </c>
      <c r="K73" s="13" t="s">
        <v>34</v>
      </c>
      <c r="L73" s="147" t="s">
        <v>393</v>
      </c>
      <c r="M73" s="138" t="s">
        <v>1748</v>
      </c>
      <c r="N73" s="35" t="s">
        <v>1860</v>
      </c>
      <c r="O73" s="101"/>
    </row>
    <row r="74" spans="1:15" x14ac:dyDescent="0.15">
      <c r="A74" s="97"/>
      <c r="B74" s="97"/>
      <c r="C74" s="8"/>
      <c r="D74" s="98"/>
      <c r="E74" s="333"/>
      <c r="F74" s="166"/>
      <c r="G74" s="100"/>
      <c r="H74" s="101"/>
      <c r="I74" s="97"/>
      <c r="J74" s="35"/>
      <c r="K74" s="13"/>
      <c r="L74" s="147"/>
      <c r="M74" s="138"/>
      <c r="N74" s="35"/>
      <c r="O74" s="101"/>
    </row>
    <row r="75" spans="1:15" x14ac:dyDescent="0.15">
      <c r="A75" s="97">
        <v>53</v>
      </c>
      <c r="B75" s="97"/>
      <c r="C75" s="8">
        <v>24</v>
      </c>
      <c r="D75" s="98"/>
      <c r="E75" s="334" t="s">
        <v>2696</v>
      </c>
      <c r="F75" s="166"/>
      <c r="G75" s="100"/>
      <c r="H75" s="101"/>
      <c r="I75" s="97"/>
      <c r="J75" s="35" t="s">
        <v>36</v>
      </c>
      <c r="K75" s="13" t="s">
        <v>34</v>
      </c>
      <c r="L75" s="147" t="s">
        <v>379</v>
      </c>
      <c r="M75" s="138" t="s">
        <v>1749</v>
      </c>
      <c r="N75" s="35" t="s">
        <v>1861</v>
      </c>
      <c r="O75" s="101"/>
    </row>
    <row r="76" spans="1:15" x14ac:dyDescent="0.15">
      <c r="A76" s="97">
        <v>53</v>
      </c>
      <c r="B76" s="97"/>
      <c r="C76" s="8">
        <v>24</v>
      </c>
      <c r="D76" s="98"/>
      <c r="E76" s="334"/>
      <c r="F76" s="166"/>
      <c r="G76" s="100"/>
      <c r="H76" s="101"/>
      <c r="I76" s="97"/>
      <c r="J76" s="35" t="s">
        <v>36</v>
      </c>
      <c r="K76" s="13" t="s">
        <v>34</v>
      </c>
      <c r="L76" s="147" t="s">
        <v>463</v>
      </c>
      <c r="M76" s="138" t="s">
        <v>77</v>
      </c>
      <c r="N76" s="35" t="s">
        <v>1862</v>
      </c>
      <c r="O76" s="101"/>
    </row>
    <row r="77" spans="1:15" x14ac:dyDescent="0.15">
      <c r="A77" s="97">
        <v>53</v>
      </c>
      <c r="B77" s="97"/>
      <c r="C77" s="8">
        <v>24</v>
      </c>
      <c r="D77" s="98"/>
      <c r="E77" s="334"/>
      <c r="F77" s="166"/>
      <c r="G77" s="100"/>
      <c r="H77" s="101"/>
      <c r="I77" s="97"/>
      <c r="J77" s="35" t="s">
        <v>36</v>
      </c>
      <c r="K77" s="13" t="s">
        <v>34</v>
      </c>
      <c r="L77" s="147" t="s">
        <v>389</v>
      </c>
      <c r="M77" s="138" t="s">
        <v>1750</v>
      </c>
      <c r="N77" s="35" t="s">
        <v>1751</v>
      </c>
      <c r="O77" s="101"/>
    </row>
    <row r="78" spans="1:15" x14ac:dyDescent="0.15">
      <c r="A78" s="97"/>
      <c r="B78" s="97"/>
      <c r="C78" s="8"/>
      <c r="D78" s="98"/>
      <c r="E78" s="334"/>
      <c r="F78" s="166"/>
      <c r="G78" s="100"/>
      <c r="H78" s="101"/>
      <c r="I78" s="97"/>
      <c r="J78" s="35"/>
      <c r="K78" s="13"/>
      <c r="L78" s="147"/>
      <c r="M78" s="138"/>
      <c r="N78" s="35"/>
      <c r="O78" s="101"/>
    </row>
    <row r="79" spans="1:15" x14ac:dyDescent="0.15">
      <c r="A79" s="97">
        <v>52</v>
      </c>
      <c r="B79" s="97"/>
      <c r="C79" s="8">
        <v>23</v>
      </c>
      <c r="D79" s="98"/>
      <c r="E79" s="334" t="s">
        <v>2697</v>
      </c>
      <c r="F79" s="166"/>
      <c r="G79" s="100"/>
      <c r="H79" s="101"/>
      <c r="I79" s="97"/>
      <c r="J79" s="35" t="s">
        <v>36</v>
      </c>
      <c r="K79" s="13" t="s">
        <v>2677</v>
      </c>
      <c r="L79" s="147" t="s">
        <v>500</v>
      </c>
      <c r="M79" s="138" t="s">
        <v>74</v>
      </c>
      <c r="N79" s="35" t="s">
        <v>1863</v>
      </c>
      <c r="O79" s="101"/>
    </row>
    <row r="80" spans="1:15" x14ac:dyDescent="0.15">
      <c r="A80" s="97">
        <v>52</v>
      </c>
      <c r="B80" s="97"/>
      <c r="C80" s="8">
        <v>23</v>
      </c>
      <c r="D80" s="98"/>
      <c r="E80" s="334"/>
      <c r="F80" s="166"/>
      <c r="G80" s="100"/>
      <c r="H80" s="101"/>
      <c r="I80" s="97"/>
      <c r="J80" s="35" t="s">
        <v>36</v>
      </c>
      <c r="K80" s="13" t="s">
        <v>2678</v>
      </c>
      <c r="L80" s="147" t="s">
        <v>379</v>
      </c>
      <c r="M80" s="138" t="s">
        <v>1182</v>
      </c>
      <c r="N80" s="35" t="s">
        <v>1752</v>
      </c>
      <c r="O80" s="101"/>
    </row>
    <row r="81" spans="1:15" x14ac:dyDescent="0.15">
      <c r="A81" s="97">
        <v>52</v>
      </c>
      <c r="B81" s="97"/>
      <c r="C81" s="8">
        <v>23</v>
      </c>
      <c r="D81" s="98"/>
      <c r="E81" s="334"/>
      <c r="F81" s="166"/>
      <c r="G81" s="100"/>
      <c r="H81" s="101"/>
      <c r="I81" s="97"/>
      <c r="J81" s="35" t="s">
        <v>36</v>
      </c>
      <c r="K81" s="13" t="s">
        <v>2679</v>
      </c>
      <c r="L81" s="147" t="s">
        <v>450</v>
      </c>
      <c r="M81" s="138" t="s">
        <v>1753</v>
      </c>
      <c r="N81" s="35" t="s">
        <v>1864</v>
      </c>
      <c r="O81" s="101"/>
    </row>
    <row r="82" spans="1:15" x14ac:dyDescent="0.15">
      <c r="A82" s="97"/>
      <c r="B82" s="97"/>
      <c r="C82" s="8"/>
      <c r="D82" s="98"/>
      <c r="E82" s="334"/>
      <c r="F82" s="166"/>
      <c r="G82" s="100"/>
      <c r="H82" s="101"/>
      <c r="I82" s="97"/>
      <c r="J82" s="35"/>
      <c r="K82" s="13"/>
      <c r="L82" s="147"/>
      <c r="M82" s="138"/>
      <c r="N82" s="35"/>
      <c r="O82" s="101"/>
    </row>
    <row r="83" spans="1:15" x14ac:dyDescent="0.15">
      <c r="A83" s="97">
        <v>51</v>
      </c>
      <c r="B83" s="97"/>
      <c r="C83" s="8">
        <v>22</v>
      </c>
      <c r="D83" s="98"/>
      <c r="E83" s="334" t="s">
        <v>2698</v>
      </c>
      <c r="F83" s="166"/>
      <c r="G83" s="100"/>
      <c r="H83" s="101"/>
      <c r="I83" s="97"/>
      <c r="J83" s="35" t="s">
        <v>36</v>
      </c>
      <c r="K83" s="13" t="s">
        <v>2680</v>
      </c>
      <c r="L83" s="147" t="s">
        <v>500</v>
      </c>
      <c r="M83" s="138" t="s">
        <v>74</v>
      </c>
      <c r="N83" s="35" t="s">
        <v>1754</v>
      </c>
      <c r="O83" s="101"/>
    </row>
    <row r="84" spans="1:15" x14ac:dyDescent="0.15">
      <c r="A84" s="97">
        <v>51</v>
      </c>
      <c r="B84" s="97"/>
      <c r="C84" s="8">
        <v>22</v>
      </c>
      <c r="D84" s="98"/>
      <c r="E84" s="334"/>
      <c r="F84" s="166"/>
      <c r="G84" s="100"/>
      <c r="H84" s="101"/>
      <c r="I84" s="97"/>
      <c r="J84" s="35" t="s">
        <v>36</v>
      </c>
      <c r="K84" s="13" t="s">
        <v>1827</v>
      </c>
      <c r="L84" s="147" t="s">
        <v>375</v>
      </c>
      <c r="M84" s="138" t="s">
        <v>1755</v>
      </c>
      <c r="N84" s="35" t="s">
        <v>1756</v>
      </c>
      <c r="O84" s="101"/>
    </row>
    <row r="85" spans="1:15" x14ac:dyDescent="0.15">
      <c r="A85" s="97">
        <v>51</v>
      </c>
      <c r="B85" s="97"/>
      <c r="C85" s="8">
        <v>22</v>
      </c>
      <c r="D85" s="98"/>
      <c r="E85" s="334"/>
      <c r="F85" s="166"/>
      <c r="G85" s="100"/>
      <c r="H85" s="101"/>
      <c r="I85" s="97"/>
      <c r="J85" s="35" t="s">
        <v>36</v>
      </c>
      <c r="K85" s="13" t="s">
        <v>1828</v>
      </c>
      <c r="L85" s="147" t="s">
        <v>1194</v>
      </c>
      <c r="M85" s="138" t="s">
        <v>1757</v>
      </c>
      <c r="N85" s="35" t="s">
        <v>1758</v>
      </c>
      <c r="O85" s="101"/>
    </row>
    <row r="86" spans="1:15" ht="12.75" thickBot="1" x14ac:dyDescent="0.2">
      <c r="A86" s="121"/>
      <c r="B86" s="121"/>
      <c r="C86" s="122"/>
      <c r="D86" s="123"/>
      <c r="E86" s="335"/>
      <c r="F86" s="170"/>
      <c r="G86" s="125"/>
      <c r="H86" s="126"/>
      <c r="I86" s="121"/>
      <c r="J86" s="130"/>
      <c r="K86" s="159"/>
      <c r="L86" s="177"/>
      <c r="M86" s="178"/>
      <c r="N86" s="130"/>
      <c r="O86" s="126"/>
    </row>
    <row r="87" spans="1:15" x14ac:dyDescent="0.15">
      <c r="A87" s="114"/>
      <c r="B87" s="114"/>
      <c r="C87" s="115"/>
      <c r="D87" s="116"/>
      <c r="E87" s="336"/>
      <c r="F87" s="169"/>
      <c r="G87" s="118"/>
      <c r="H87" s="113"/>
      <c r="I87" s="114"/>
      <c r="J87" s="77"/>
      <c r="K87" s="158"/>
      <c r="L87" s="143"/>
      <c r="M87" s="151"/>
      <c r="N87" s="77"/>
      <c r="O87" s="113"/>
    </row>
    <row r="88" spans="1:15" x14ac:dyDescent="0.15">
      <c r="A88" s="97">
        <v>50</v>
      </c>
      <c r="B88" s="97"/>
      <c r="C88" s="8">
        <v>21</v>
      </c>
      <c r="D88" s="98"/>
      <c r="E88" s="334" t="s">
        <v>2699</v>
      </c>
      <c r="F88" s="166"/>
      <c r="G88" s="100"/>
      <c r="H88" s="101"/>
      <c r="I88" s="97"/>
      <c r="J88" s="35" t="s">
        <v>36</v>
      </c>
      <c r="K88" s="13" t="s">
        <v>2681</v>
      </c>
      <c r="L88" s="147" t="s">
        <v>1389</v>
      </c>
      <c r="M88" s="138" t="s">
        <v>1759</v>
      </c>
      <c r="N88" s="35" t="s">
        <v>1865</v>
      </c>
      <c r="O88" s="101"/>
    </row>
    <row r="89" spans="1:15" x14ac:dyDescent="0.15">
      <c r="A89" s="97">
        <v>50</v>
      </c>
      <c r="B89" s="97"/>
      <c r="C89" s="8">
        <v>21</v>
      </c>
      <c r="D89" s="98"/>
      <c r="E89" s="334"/>
      <c r="F89" s="166"/>
      <c r="G89" s="100"/>
      <c r="H89" s="101"/>
      <c r="I89" s="97"/>
      <c r="J89" s="35" t="s">
        <v>36</v>
      </c>
      <c r="K89" s="13" t="s">
        <v>1829</v>
      </c>
      <c r="L89" s="147" t="s">
        <v>463</v>
      </c>
      <c r="M89" s="138" t="s">
        <v>1760</v>
      </c>
      <c r="N89" s="35" t="s">
        <v>1866</v>
      </c>
      <c r="O89" s="101"/>
    </row>
    <row r="90" spans="1:15" x14ac:dyDescent="0.15">
      <c r="A90" s="97">
        <v>50</v>
      </c>
      <c r="B90" s="97"/>
      <c r="C90" s="8">
        <v>21</v>
      </c>
      <c r="D90" s="98"/>
      <c r="E90" s="334"/>
      <c r="F90" s="166"/>
      <c r="G90" s="100"/>
      <c r="H90" s="101"/>
      <c r="I90" s="97"/>
      <c r="J90" s="35" t="s">
        <v>36</v>
      </c>
      <c r="K90" s="13" t="s">
        <v>2682</v>
      </c>
      <c r="L90" s="147" t="s">
        <v>467</v>
      </c>
      <c r="M90" s="138" t="s">
        <v>1761</v>
      </c>
      <c r="N90" s="35" t="s">
        <v>1867</v>
      </c>
      <c r="O90" s="101"/>
    </row>
    <row r="91" spans="1:15" x14ac:dyDescent="0.15">
      <c r="A91" s="97"/>
      <c r="B91" s="97"/>
      <c r="C91" s="8"/>
      <c r="D91" s="98"/>
      <c r="E91" s="334"/>
      <c r="F91" s="166"/>
      <c r="G91" s="100"/>
      <c r="H91" s="101"/>
      <c r="I91" s="97"/>
      <c r="J91" s="35"/>
      <c r="K91" s="13"/>
      <c r="L91" s="147"/>
      <c r="M91" s="138"/>
      <c r="N91" s="35"/>
      <c r="O91" s="101"/>
    </row>
    <row r="92" spans="1:15" x14ac:dyDescent="0.15">
      <c r="A92" s="97">
        <v>49</v>
      </c>
      <c r="B92" s="97"/>
      <c r="C92" s="8">
        <v>20</v>
      </c>
      <c r="D92" s="98"/>
      <c r="E92" s="334" t="s">
        <v>2700</v>
      </c>
      <c r="F92" s="166"/>
      <c r="G92" s="100"/>
      <c r="H92" s="101"/>
      <c r="I92" s="97"/>
      <c r="J92" s="35" t="s">
        <v>36</v>
      </c>
      <c r="K92" s="13" t="s">
        <v>1830</v>
      </c>
      <c r="L92" s="147" t="s">
        <v>379</v>
      </c>
      <c r="M92" s="138" t="s">
        <v>1037</v>
      </c>
      <c r="N92" s="35" t="s">
        <v>1167</v>
      </c>
      <c r="O92" s="101"/>
    </row>
    <row r="93" spans="1:15" x14ac:dyDescent="0.15">
      <c r="A93" s="97">
        <v>49</v>
      </c>
      <c r="B93" s="97"/>
      <c r="C93" s="8">
        <v>20</v>
      </c>
      <c r="D93" s="98"/>
      <c r="E93" s="334"/>
      <c r="F93" s="166"/>
      <c r="G93" s="100"/>
      <c r="H93" s="101"/>
      <c r="I93" s="97"/>
      <c r="J93" s="35" t="s">
        <v>36</v>
      </c>
      <c r="K93" s="13" t="s">
        <v>1831</v>
      </c>
      <c r="L93" s="147" t="s">
        <v>393</v>
      </c>
      <c r="M93" s="138" t="s">
        <v>1748</v>
      </c>
      <c r="N93" s="35" t="s">
        <v>1762</v>
      </c>
      <c r="O93" s="101"/>
    </row>
    <row r="94" spans="1:15" x14ac:dyDescent="0.15">
      <c r="A94" s="97">
        <v>49</v>
      </c>
      <c r="B94" s="97"/>
      <c r="C94" s="8">
        <v>20</v>
      </c>
      <c r="D94" s="98"/>
      <c r="E94" s="334"/>
      <c r="F94" s="166"/>
      <c r="G94" s="100"/>
      <c r="H94" s="101"/>
      <c r="I94" s="97"/>
      <c r="J94" s="35" t="s">
        <v>36</v>
      </c>
      <c r="K94" s="13" t="s">
        <v>1832</v>
      </c>
      <c r="L94" s="147" t="s">
        <v>463</v>
      </c>
      <c r="M94" s="138" t="s">
        <v>1763</v>
      </c>
      <c r="N94" s="35" t="s">
        <v>1764</v>
      </c>
      <c r="O94" s="101"/>
    </row>
    <row r="95" spans="1:15" x14ac:dyDescent="0.15">
      <c r="A95" s="97"/>
      <c r="B95" s="97"/>
      <c r="C95" s="8"/>
      <c r="D95" s="98"/>
      <c r="E95" s="334"/>
      <c r="F95" s="166"/>
      <c r="G95" s="100"/>
      <c r="H95" s="101"/>
      <c r="I95" s="97"/>
      <c r="J95" s="35"/>
      <c r="K95" s="13"/>
      <c r="L95" s="147"/>
      <c r="M95" s="138"/>
      <c r="N95" s="35"/>
      <c r="O95" s="101"/>
    </row>
    <row r="96" spans="1:15" x14ac:dyDescent="0.15">
      <c r="A96" s="97">
        <v>48</v>
      </c>
      <c r="B96" s="97"/>
      <c r="C96" s="8">
        <v>19</v>
      </c>
      <c r="D96" s="98"/>
      <c r="E96" s="334" t="s">
        <v>2701</v>
      </c>
      <c r="F96" s="166"/>
      <c r="G96" s="100"/>
      <c r="H96" s="101"/>
      <c r="I96" s="97"/>
      <c r="J96" s="35" t="s">
        <v>36</v>
      </c>
      <c r="K96" s="13" t="s">
        <v>1765</v>
      </c>
      <c r="L96" s="147" t="s">
        <v>376</v>
      </c>
      <c r="M96" s="138" t="s">
        <v>1740</v>
      </c>
      <c r="N96" s="35" t="s">
        <v>1853</v>
      </c>
      <c r="O96" s="101"/>
    </row>
    <row r="97" spans="1:15" x14ac:dyDescent="0.15">
      <c r="A97" s="97">
        <v>48</v>
      </c>
      <c r="B97" s="97"/>
      <c r="C97" s="8">
        <v>19</v>
      </c>
      <c r="D97" s="98"/>
      <c r="E97" s="334"/>
      <c r="F97" s="166"/>
      <c r="G97" s="100"/>
      <c r="H97" s="101"/>
      <c r="I97" s="97"/>
      <c r="J97" s="35" t="s">
        <v>36</v>
      </c>
      <c r="K97" s="13" t="s">
        <v>1766</v>
      </c>
      <c r="L97" s="147" t="s">
        <v>500</v>
      </c>
      <c r="M97" s="138" t="s">
        <v>74</v>
      </c>
      <c r="N97" s="35" t="s">
        <v>1868</v>
      </c>
      <c r="O97" s="101"/>
    </row>
    <row r="98" spans="1:15" x14ac:dyDescent="0.15">
      <c r="A98" s="97">
        <v>48</v>
      </c>
      <c r="B98" s="97"/>
      <c r="C98" s="8">
        <v>19</v>
      </c>
      <c r="D98" s="98"/>
      <c r="E98" s="334"/>
      <c r="F98" s="166"/>
      <c r="G98" s="100"/>
      <c r="H98" s="101"/>
      <c r="I98" s="97"/>
      <c r="J98" s="35" t="s">
        <v>36</v>
      </c>
      <c r="K98" s="13" t="s">
        <v>1767</v>
      </c>
      <c r="L98" s="147" t="s">
        <v>1746</v>
      </c>
      <c r="M98" s="138" t="s">
        <v>704</v>
      </c>
      <c r="N98" s="35" t="s">
        <v>1869</v>
      </c>
      <c r="O98" s="101"/>
    </row>
    <row r="99" spans="1:15" x14ac:dyDescent="0.15">
      <c r="A99" s="97"/>
      <c r="B99" s="97"/>
      <c r="C99" s="8"/>
      <c r="D99" s="98"/>
      <c r="E99" s="334"/>
      <c r="F99" s="166"/>
      <c r="G99" s="100"/>
      <c r="H99" s="101"/>
      <c r="I99" s="97"/>
      <c r="J99" s="35"/>
      <c r="K99" s="13"/>
      <c r="L99" s="147"/>
      <c r="M99" s="138"/>
      <c r="N99" s="35"/>
      <c r="O99" s="101"/>
    </row>
    <row r="100" spans="1:15" x14ac:dyDescent="0.15">
      <c r="A100" s="97">
        <v>47</v>
      </c>
      <c r="B100" s="97"/>
      <c r="C100" s="8">
        <v>18</v>
      </c>
      <c r="D100" s="98"/>
      <c r="E100" s="334" t="s">
        <v>2702</v>
      </c>
      <c r="F100" s="166"/>
      <c r="G100" s="100"/>
      <c r="H100" s="101"/>
      <c r="I100" s="97"/>
      <c r="J100" s="35" t="s">
        <v>36</v>
      </c>
      <c r="K100" s="13" t="s">
        <v>1521</v>
      </c>
      <c r="L100" s="147" t="s">
        <v>467</v>
      </c>
      <c r="M100" s="138" t="s">
        <v>468</v>
      </c>
      <c r="N100" s="35" t="s">
        <v>1870</v>
      </c>
      <c r="O100" s="101"/>
    </row>
    <row r="101" spans="1:15" x14ac:dyDescent="0.15">
      <c r="A101" s="97">
        <v>47</v>
      </c>
      <c r="B101" s="97"/>
      <c r="C101" s="8">
        <v>18</v>
      </c>
      <c r="D101" s="98"/>
      <c r="E101" s="334"/>
      <c r="F101" s="166"/>
      <c r="G101" s="100"/>
      <c r="H101" s="101"/>
      <c r="I101" s="97"/>
      <c r="J101" s="35" t="s">
        <v>36</v>
      </c>
      <c r="K101" s="13" t="s">
        <v>1255</v>
      </c>
      <c r="L101" s="147" t="s">
        <v>376</v>
      </c>
      <c r="M101" s="138" t="s">
        <v>1740</v>
      </c>
      <c r="N101" s="35" t="s">
        <v>1725</v>
      </c>
      <c r="O101" s="101"/>
    </row>
    <row r="102" spans="1:15" x14ac:dyDescent="0.15">
      <c r="A102" s="97">
        <v>47</v>
      </c>
      <c r="B102" s="97"/>
      <c r="C102" s="8">
        <v>18</v>
      </c>
      <c r="D102" s="98"/>
      <c r="E102" s="334"/>
      <c r="F102" s="166"/>
      <c r="G102" s="100"/>
      <c r="H102" s="101"/>
      <c r="I102" s="97"/>
      <c r="J102" s="35" t="s">
        <v>36</v>
      </c>
      <c r="K102" s="13" t="s">
        <v>1833</v>
      </c>
      <c r="L102" s="147" t="s">
        <v>396</v>
      </c>
      <c r="M102" s="138" t="s">
        <v>471</v>
      </c>
      <c r="N102" s="35" t="s">
        <v>1768</v>
      </c>
      <c r="O102" s="101"/>
    </row>
    <row r="103" spans="1:15" x14ac:dyDescent="0.15">
      <c r="A103" s="97"/>
      <c r="B103" s="97"/>
      <c r="C103" s="8"/>
      <c r="D103" s="98"/>
      <c r="E103" s="334"/>
      <c r="F103" s="166"/>
      <c r="G103" s="100"/>
      <c r="H103" s="101"/>
      <c r="I103" s="97"/>
      <c r="J103" s="35"/>
      <c r="K103" s="13"/>
      <c r="L103" s="147"/>
      <c r="M103" s="138"/>
      <c r="N103" s="35"/>
      <c r="O103" s="101"/>
    </row>
    <row r="104" spans="1:15" x14ac:dyDescent="0.15">
      <c r="A104" s="97">
        <v>46</v>
      </c>
      <c r="B104" s="97"/>
      <c r="C104" s="8">
        <v>17</v>
      </c>
      <c r="D104" s="98"/>
      <c r="E104" s="334" t="s">
        <v>2703</v>
      </c>
      <c r="F104" s="166"/>
      <c r="G104" s="100"/>
      <c r="H104" s="101"/>
      <c r="I104" s="97"/>
      <c r="J104" s="35" t="s">
        <v>36</v>
      </c>
      <c r="K104" s="13" t="s">
        <v>1834</v>
      </c>
      <c r="L104" s="147" t="s">
        <v>376</v>
      </c>
      <c r="M104" s="138" t="s">
        <v>934</v>
      </c>
      <c r="N104" s="35" t="s">
        <v>1871</v>
      </c>
      <c r="O104" s="101"/>
    </row>
    <row r="105" spans="1:15" x14ac:dyDescent="0.15">
      <c r="A105" s="97">
        <v>46</v>
      </c>
      <c r="B105" s="97"/>
      <c r="C105" s="8">
        <v>17</v>
      </c>
      <c r="D105" s="98"/>
      <c r="E105" s="334"/>
      <c r="F105" s="166"/>
      <c r="G105" s="100"/>
      <c r="H105" s="101"/>
      <c r="I105" s="97"/>
      <c r="J105" s="35" t="s">
        <v>36</v>
      </c>
      <c r="K105" s="13" t="s">
        <v>1835</v>
      </c>
      <c r="L105" s="147" t="s">
        <v>459</v>
      </c>
      <c r="M105" s="138" t="s">
        <v>460</v>
      </c>
      <c r="N105" s="35" t="s">
        <v>1872</v>
      </c>
      <c r="O105" s="101"/>
    </row>
    <row r="106" spans="1:15" x14ac:dyDescent="0.15">
      <c r="A106" s="97">
        <v>46</v>
      </c>
      <c r="B106" s="97"/>
      <c r="C106" s="8">
        <v>17</v>
      </c>
      <c r="D106" s="98"/>
      <c r="E106" s="334"/>
      <c r="F106" s="166"/>
      <c r="G106" s="100"/>
      <c r="H106" s="101"/>
      <c r="I106" s="97"/>
      <c r="J106" s="35" t="s">
        <v>36</v>
      </c>
      <c r="K106" s="13" t="s">
        <v>1836</v>
      </c>
      <c r="L106" s="147" t="s">
        <v>376</v>
      </c>
      <c r="M106" s="138" t="s">
        <v>1740</v>
      </c>
      <c r="N106" s="35" t="s">
        <v>1853</v>
      </c>
      <c r="O106" s="101"/>
    </row>
    <row r="107" spans="1:15" x14ac:dyDescent="0.15">
      <c r="A107" s="97"/>
      <c r="B107" s="97"/>
      <c r="C107" s="8"/>
      <c r="D107" s="98"/>
      <c r="E107" s="334"/>
      <c r="F107" s="166"/>
      <c r="G107" s="100"/>
      <c r="H107" s="101"/>
      <c r="I107" s="97"/>
      <c r="J107" s="35"/>
      <c r="K107" s="13"/>
      <c r="L107" s="147"/>
      <c r="M107" s="138"/>
      <c r="N107" s="35"/>
      <c r="O107" s="101"/>
    </row>
    <row r="108" spans="1:15" x14ac:dyDescent="0.15">
      <c r="A108" s="97">
        <v>45</v>
      </c>
      <c r="B108" s="97"/>
      <c r="C108" s="8">
        <v>16</v>
      </c>
      <c r="D108" s="98"/>
      <c r="E108" s="334" t="s">
        <v>2704</v>
      </c>
      <c r="F108" s="166"/>
      <c r="G108" s="100"/>
      <c r="H108" s="101"/>
      <c r="I108" s="97"/>
      <c r="J108" s="35" t="s">
        <v>36</v>
      </c>
      <c r="K108" s="13" t="s">
        <v>1769</v>
      </c>
      <c r="L108" s="147" t="s">
        <v>500</v>
      </c>
      <c r="M108" s="138" t="s">
        <v>74</v>
      </c>
      <c r="N108" s="35" t="s">
        <v>1873</v>
      </c>
      <c r="O108" s="101"/>
    </row>
    <row r="109" spans="1:15" x14ac:dyDescent="0.15">
      <c r="A109" s="97">
        <v>45</v>
      </c>
      <c r="B109" s="97"/>
      <c r="C109" s="8">
        <v>16</v>
      </c>
      <c r="D109" s="98"/>
      <c r="E109" s="334"/>
      <c r="F109" s="166"/>
      <c r="G109" s="100"/>
      <c r="H109" s="101"/>
      <c r="I109" s="97"/>
      <c r="J109" s="35" t="s">
        <v>36</v>
      </c>
      <c r="K109" s="13" t="s">
        <v>1837</v>
      </c>
      <c r="L109" s="147" t="s">
        <v>450</v>
      </c>
      <c r="M109" s="138" t="s">
        <v>1376</v>
      </c>
      <c r="N109" s="35" t="s">
        <v>1770</v>
      </c>
      <c r="O109" s="101"/>
    </row>
    <row r="110" spans="1:15" x14ac:dyDescent="0.15">
      <c r="A110" s="97">
        <v>45</v>
      </c>
      <c r="B110" s="97"/>
      <c r="C110" s="8">
        <v>16</v>
      </c>
      <c r="D110" s="98"/>
      <c r="E110" s="334"/>
      <c r="F110" s="166"/>
      <c r="G110" s="100"/>
      <c r="H110" s="101"/>
      <c r="I110" s="97"/>
      <c r="J110" s="35" t="s">
        <v>36</v>
      </c>
      <c r="K110" s="13" t="s">
        <v>1789</v>
      </c>
      <c r="L110" s="147" t="s">
        <v>1194</v>
      </c>
      <c r="M110" s="138" t="s">
        <v>1771</v>
      </c>
      <c r="N110" s="35" t="s">
        <v>1874</v>
      </c>
      <c r="O110" s="101"/>
    </row>
    <row r="111" spans="1:15" x14ac:dyDescent="0.15">
      <c r="A111" s="97"/>
      <c r="B111" s="97"/>
      <c r="C111" s="8"/>
      <c r="D111" s="98"/>
      <c r="E111" s="334"/>
      <c r="F111" s="166"/>
      <c r="G111" s="100"/>
      <c r="H111" s="101"/>
      <c r="I111" s="97"/>
      <c r="J111" s="35"/>
      <c r="K111" s="13"/>
      <c r="L111" s="147"/>
      <c r="M111" s="138"/>
      <c r="N111" s="35"/>
      <c r="O111" s="101"/>
    </row>
    <row r="112" spans="1:15" x14ac:dyDescent="0.15">
      <c r="A112" s="97">
        <v>44</v>
      </c>
      <c r="B112" s="97"/>
      <c r="C112" s="8">
        <v>15</v>
      </c>
      <c r="D112" s="98"/>
      <c r="E112" s="334" t="s">
        <v>2705</v>
      </c>
      <c r="F112" s="166"/>
      <c r="G112" s="100"/>
      <c r="H112" s="101"/>
      <c r="I112" s="97"/>
      <c r="J112" s="35" t="s">
        <v>36</v>
      </c>
      <c r="K112" s="13" t="s">
        <v>1838</v>
      </c>
      <c r="L112" s="147" t="s">
        <v>1194</v>
      </c>
      <c r="M112" s="138" t="s">
        <v>1515</v>
      </c>
      <c r="N112" s="35" t="s">
        <v>1772</v>
      </c>
      <c r="O112" s="101"/>
    </row>
    <row r="113" spans="1:15" x14ac:dyDescent="0.15">
      <c r="A113" s="97">
        <v>44</v>
      </c>
      <c r="B113" s="97"/>
      <c r="C113" s="8">
        <v>15</v>
      </c>
      <c r="D113" s="98"/>
      <c r="E113" s="334"/>
      <c r="F113" s="166"/>
      <c r="G113" s="100"/>
      <c r="H113" s="101"/>
      <c r="I113" s="97"/>
      <c r="J113" s="35" t="s">
        <v>36</v>
      </c>
      <c r="K113" s="13" t="s">
        <v>1839</v>
      </c>
      <c r="L113" s="147" t="s">
        <v>455</v>
      </c>
      <c r="M113" s="138" t="s">
        <v>466</v>
      </c>
      <c r="N113" s="35" t="s">
        <v>1773</v>
      </c>
      <c r="O113" s="101"/>
    </row>
    <row r="114" spans="1:15" x14ac:dyDescent="0.15">
      <c r="A114" s="97">
        <v>44</v>
      </c>
      <c r="B114" s="97"/>
      <c r="C114" s="8">
        <v>15</v>
      </c>
      <c r="D114" s="98"/>
      <c r="E114" s="334"/>
      <c r="F114" s="166"/>
      <c r="G114" s="100"/>
      <c r="H114" s="101"/>
      <c r="I114" s="97"/>
      <c r="J114" s="35" t="s">
        <v>36</v>
      </c>
      <c r="K114" s="13" t="s">
        <v>1840</v>
      </c>
      <c r="L114" s="147" t="s">
        <v>486</v>
      </c>
      <c r="M114" s="138" t="s">
        <v>593</v>
      </c>
      <c r="N114" s="35" t="s">
        <v>1854</v>
      </c>
      <c r="O114" s="101"/>
    </row>
    <row r="115" spans="1:15" x14ac:dyDescent="0.15">
      <c r="A115" s="97"/>
      <c r="B115" s="97"/>
      <c r="C115" s="8"/>
      <c r="D115" s="98"/>
      <c r="E115" s="334"/>
      <c r="F115" s="166"/>
      <c r="G115" s="100"/>
      <c r="H115" s="101"/>
      <c r="I115" s="97"/>
      <c r="J115" s="35"/>
      <c r="K115" s="13"/>
      <c r="L115" s="147"/>
      <c r="M115" s="138"/>
      <c r="N115" s="35"/>
      <c r="O115" s="101"/>
    </row>
    <row r="116" spans="1:15" x14ac:dyDescent="0.15">
      <c r="A116" s="97">
        <v>43</v>
      </c>
      <c r="B116" s="97"/>
      <c r="C116" s="8">
        <v>14</v>
      </c>
      <c r="D116" s="98"/>
      <c r="E116" s="334" t="s">
        <v>2706</v>
      </c>
      <c r="F116" s="166"/>
      <c r="G116" s="100"/>
      <c r="H116" s="101"/>
      <c r="I116" s="97"/>
      <c r="J116" s="35" t="s">
        <v>36</v>
      </c>
      <c r="K116" s="13" t="s">
        <v>1841</v>
      </c>
      <c r="L116" s="147" t="s">
        <v>467</v>
      </c>
      <c r="M116" s="138" t="s">
        <v>468</v>
      </c>
      <c r="N116" s="35" t="s">
        <v>1875</v>
      </c>
      <c r="O116" s="101"/>
    </row>
    <row r="117" spans="1:15" x14ac:dyDescent="0.15">
      <c r="A117" s="97">
        <v>43</v>
      </c>
      <c r="B117" s="97"/>
      <c r="C117" s="8">
        <v>14</v>
      </c>
      <c r="D117" s="98"/>
      <c r="E117" s="334"/>
      <c r="F117" s="166"/>
      <c r="G117" s="100"/>
      <c r="H117" s="101"/>
      <c r="I117" s="97"/>
      <c r="J117" s="35" t="s">
        <v>36</v>
      </c>
      <c r="K117" s="13" t="s">
        <v>1842</v>
      </c>
      <c r="L117" s="147" t="s">
        <v>393</v>
      </c>
      <c r="M117" s="138" t="s">
        <v>1774</v>
      </c>
      <c r="N117" s="35" t="s">
        <v>1876</v>
      </c>
      <c r="O117" s="101"/>
    </row>
    <row r="118" spans="1:15" x14ac:dyDescent="0.15">
      <c r="A118" s="97">
        <v>43</v>
      </c>
      <c r="B118" s="97"/>
      <c r="C118" s="8">
        <v>14</v>
      </c>
      <c r="D118" s="98"/>
      <c r="E118" s="334"/>
      <c r="F118" s="166"/>
      <c r="G118" s="100"/>
      <c r="H118" s="101"/>
      <c r="I118" s="97"/>
      <c r="J118" s="35" t="s">
        <v>36</v>
      </c>
      <c r="K118" s="13" t="s">
        <v>2683</v>
      </c>
      <c r="L118" s="147" t="s">
        <v>393</v>
      </c>
      <c r="M118" s="138" t="s">
        <v>1748</v>
      </c>
      <c r="N118" s="35" t="s">
        <v>1877</v>
      </c>
      <c r="O118" s="101"/>
    </row>
    <row r="119" spans="1:15" x14ac:dyDescent="0.15">
      <c r="A119" s="97"/>
      <c r="B119" s="97"/>
      <c r="C119" s="8"/>
      <c r="D119" s="98"/>
      <c r="E119" s="334"/>
      <c r="F119" s="166"/>
      <c r="G119" s="100"/>
      <c r="H119" s="101"/>
      <c r="I119" s="97"/>
      <c r="J119" s="35"/>
      <c r="K119" s="13"/>
      <c r="L119" s="147"/>
      <c r="M119" s="138"/>
      <c r="N119" s="35"/>
      <c r="O119" s="101"/>
    </row>
    <row r="120" spans="1:15" x14ac:dyDescent="0.15">
      <c r="A120" s="97">
        <v>42</v>
      </c>
      <c r="B120" s="97"/>
      <c r="C120" s="8">
        <v>13</v>
      </c>
      <c r="D120" s="98"/>
      <c r="E120" s="334" t="s">
        <v>2707</v>
      </c>
      <c r="F120" s="166"/>
      <c r="G120" s="100"/>
      <c r="H120" s="101"/>
      <c r="I120" s="97"/>
      <c r="J120" s="35" t="s">
        <v>36</v>
      </c>
      <c r="K120" s="13" t="s">
        <v>1843</v>
      </c>
      <c r="L120" s="147" t="s">
        <v>500</v>
      </c>
      <c r="M120" s="138" t="s">
        <v>74</v>
      </c>
      <c r="N120" s="35" t="s">
        <v>1878</v>
      </c>
      <c r="O120" s="101"/>
    </row>
    <row r="121" spans="1:15" x14ac:dyDescent="0.15">
      <c r="A121" s="97">
        <v>42</v>
      </c>
      <c r="B121" s="97"/>
      <c r="C121" s="8">
        <v>13</v>
      </c>
      <c r="D121" s="98"/>
      <c r="E121" s="334"/>
      <c r="F121" s="166"/>
      <c r="G121" s="100"/>
      <c r="H121" s="101"/>
      <c r="I121" s="97"/>
      <c r="J121" s="35" t="s">
        <v>36</v>
      </c>
      <c r="K121" s="13" t="s">
        <v>2684</v>
      </c>
      <c r="L121" s="147" t="s">
        <v>555</v>
      </c>
      <c r="M121" s="138" t="s">
        <v>1775</v>
      </c>
      <c r="N121" s="35" t="s">
        <v>1776</v>
      </c>
      <c r="O121" s="101"/>
    </row>
    <row r="122" spans="1:15" x14ac:dyDescent="0.15">
      <c r="A122" s="97">
        <v>42</v>
      </c>
      <c r="B122" s="97"/>
      <c r="C122" s="8">
        <v>13</v>
      </c>
      <c r="D122" s="98"/>
      <c r="E122" s="334"/>
      <c r="F122" s="166"/>
      <c r="G122" s="100"/>
      <c r="H122" s="101"/>
      <c r="I122" s="97"/>
      <c r="J122" s="35" t="s">
        <v>36</v>
      </c>
      <c r="K122" s="13" t="s">
        <v>1844</v>
      </c>
      <c r="L122" s="147" t="s">
        <v>376</v>
      </c>
      <c r="M122" s="138" t="s">
        <v>1740</v>
      </c>
      <c r="N122" s="35" t="s">
        <v>1855</v>
      </c>
      <c r="O122" s="101"/>
    </row>
    <row r="123" spans="1:15" x14ac:dyDescent="0.15">
      <c r="A123" s="97"/>
      <c r="B123" s="97"/>
      <c r="C123" s="8"/>
      <c r="D123" s="98"/>
      <c r="E123" s="334"/>
      <c r="F123" s="166"/>
      <c r="G123" s="100"/>
      <c r="H123" s="101"/>
      <c r="I123" s="97"/>
      <c r="J123" s="35"/>
      <c r="K123" s="13"/>
      <c r="L123" s="147"/>
      <c r="M123" s="138"/>
      <c r="N123" s="35"/>
      <c r="O123" s="101"/>
    </row>
    <row r="124" spans="1:15" x14ac:dyDescent="0.15">
      <c r="A124" s="97">
        <v>41</v>
      </c>
      <c r="B124" s="97"/>
      <c r="C124" s="8">
        <v>12</v>
      </c>
      <c r="D124" s="98"/>
      <c r="E124" s="334" t="s">
        <v>2708</v>
      </c>
      <c r="F124" s="166"/>
      <c r="G124" s="100"/>
      <c r="H124" s="101"/>
      <c r="I124" s="97"/>
      <c r="J124" s="35" t="s">
        <v>36</v>
      </c>
      <c r="K124" s="13" t="s">
        <v>1812</v>
      </c>
      <c r="L124" s="147" t="s">
        <v>1194</v>
      </c>
      <c r="M124" s="138" t="s">
        <v>1777</v>
      </c>
      <c r="N124" s="35" t="s">
        <v>1778</v>
      </c>
      <c r="O124" s="101"/>
    </row>
    <row r="125" spans="1:15" x14ac:dyDescent="0.15">
      <c r="A125" s="97">
        <v>41</v>
      </c>
      <c r="B125" s="97"/>
      <c r="C125" s="8">
        <v>12</v>
      </c>
      <c r="D125" s="98"/>
      <c r="E125" s="334"/>
      <c r="F125" s="166"/>
      <c r="G125" s="100"/>
      <c r="H125" s="101"/>
      <c r="I125" s="97"/>
      <c r="J125" s="35" t="s">
        <v>36</v>
      </c>
      <c r="K125" s="13" t="s">
        <v>1845</v>
      </c>
      <c r="L125" s="147" t="s">
        <v>467</v>
      </c>
      <c r="M125" s="138" t="s">
        <v>1779</v>
      </c>
      <c r="N125" s="35" t="s">
        <v>1780</v>
      </c>
      <c r="O125" s="101"/>
    </row>
    <row r="126" spans="1:15" x14ac:dyDescent="0.15">
      <c r="A126" s="97">
        <v>41</v>
      </c>
      <c r="B126" s="97"/>
      <c r="C126" s="8">
        <v>12</v>
      </c>
      <c r="D126" s="98"/>
      <c r="E126" s="334"/>
      <c r="F126" s="166"/>
      <c r="G126" s="100"/>
      <c r="H126" s="101"/>
      <c r="I126" s="97"/>
      <c r="J126" s="35" t="s">
        <v>36</v>
      </c>
      <c r="K126" s="13" t="s">
        <v>1846</v>
      </c>
      <c r="L126" s="147" t="s">
        <v>461</v>
      </c>
      <c r="M126" s="138" t="s">
        <v>473</v>
      </c>
      <c r="N126" s="35" t="s">
        <v>1781</v>
      </c>
      <c r="O126" s="101"/>
    </row>
    <row r="127" spans="1:15" ht="12.75" thickBot="1" x14ac:dyDescent="0.2">
      <c r="A127" s="121"/>
      <c r="B127" s="121"/>
      <c r="C127" s="122"/>
      <c r="D127" s="123"/>
      <c r="E127" s="335"/>
      <c r="F127" s="170"/>
      <c r="G127" s="125"/>
      <c r="H127" s="126"/>
      <c r="I127" s="121"/>
      <c r="J127" s="130"/>
      <c r="K127" s="159"/>
      <c r="L127" s="177"/>
      <c r="M127" s="178"/>
      <c r="N127" s="130"/>
      <c r="O127" s="126"/>
    </row>
    <row r="128" spans="1:15" x14ac:dyDescent="0.15">
      <c r="A128" s="114"/>
      <c r="B128" s="114"/>
      <c r="C128" s="115"/>
      <c r="D128" s="116"/>
      <c r="E128" s="336"/>
      <c r="F128" s="169"/>
      <c r="G128" s="118"/>
      <c r="H128" s="113"/>
      <c r="I128" s="114"/>
      <c r="J128" s="77"/>
      <c r="K128" s="158"/>
      <c r="L128" s="143"/>
      <c r="M128" s="151"/>
      <c r="N128" s="77"/>
      <c r="O128" s="113"/>
    </row>
    <row r="129" spans="1:15" x14ac:dyDescent="0.15">
      <c r="A129" s="97">
        <v>40</v>
      </c>
      <c r="B129" s="97"/>
      <c r="C129" s="8">
        <v>11</v>
      </c>
      <c r="D129" s="98"/>
      <c r="E129" s="334" t="s">
        <v>2709</v>
      </c>
      <c r="F129" s="166"/>
      <c r="G129" s="100"/>
      <c r="H129" s="101"/>
      <c r="I129" s="97"/>
      <c r="J129" s="35" t="s">
        <v>36</v>
      </c>
      <c r="K129" s="13" t="s">
        <v>1847</v>
      </c>
      <c r="L129" s="147" t="s">
        <v>463</v>
      </c>
      <c r="M129" s="138" t="s">
        <v>77</v>
      </c>
      <c r="N129" s="35" t="s">
        <v>1782</v>
      </c>
      <c r="O129" s="101"/>
    </row>
    <row r="130" spans="1:15" x14ac:dyDescent="0.15">
      <c r="A130" s="97">
        <v>40</v>
      </c>
      <c r="B130" s="97"/>
      <c r="C130" s="8">
        <v>11</v>
      </c>
      <c r="D130" s="98"/>
      <c r="E130" s="333"/>
      <c r="F130" s="166"/>
      <c r="G130" s="100"/>
      <c r="H130" s="101"/>
      <c r="I130" s="97"/>
      <c r="J130" s="35" t="s">
        <v>36</v>
      </c>
      <c r="K130" s="13" t="s">
        <v>1848</v>
      </c>
      <c r="L130" s="147" t="s">
        <v>1194</v>
      </c>
      <c r="M130" s="138" t="s">
        <v>1777</v>
      </c>
      <c r="N130" s="35" t="s">
        <v>1783</v>
      </c>
      <c r="O130" s="101"/>
    </row>
    <row r="131" spans="1:15" x14ac:dyDescent="0.15">
      <c r="A131" s="97">
        <v>40</v>
      </c>
      <c r="B131" s="97"/>
      <c r="C131" s="8">
        <v>11</v>
      </c>
      <c r="D131" s="98"/>
      <c r="E131" s="99"/>
      <c r="F131" s="166"/>
      <c r="G131" s="100"/>
      <c r="H131" s="101"/>
      <c r="I131" s="97"/>
      <c r="J131" s="35" t="s">
        <v>36</v>
      </c>
      <c r="K131" s="13" t="s">
        <v>1849</v>
      </c>
      <c r="L131" s="147" t="s">
        <v>440</v>
      </c>
      <c r="M131" s="138" t="s">
        <v>930</v>
      </c>
      <c r="N131" s="35" t="s">
        <v>1784</v>
      </c>
      <c r="O131" s="101"/>
    </row>
    <row r="132" spans="1:15" x14ac:dyDescent="0.15">
      <c r="A132" s="97"/>
      <c r="B132" s="97"/>
      <c r="C132" s="8"/>
      <c r="D132" s="98"/>
      <c r="E132" s="99"/>
      <c r="F132" s="166"/>
      <c r="G132" s="100"/>
      <c r="H132" s="101"/>
      <c r="I132" s="97"/>
      <c r="J132" s="35"/>
      <c r="K132" s="13"/>
      <c r="L132" s="147"/>
      <c r="M132" s="138"/>
      <c r="N132" s="35"/>
      <c r="O132" s="101"/>
    </row>
    <row r="133" spans="1:15" ht="24" x14ac:dyDescent="0.15">
      <c r="A133" s="97">
        <v>39</v>
      </c>
      <c r="B133" s="97"/>
      <c r="C133" s="8">
        <v>10</v>
      </c>
      <c r="D133" s="98"/>
      <c r="E133" s="99"/>
      <c r="F133" s="166"/>
      <c r="G133" s="100"/>
      <c r="H133" s="101"/>
      <c r="I133" s="97"/>
      <c r="J133" s="35" t="s">
        <v>36</v>
      </c>
      <c r="K133" s="13" t="s">
        <v>1785</v>
      </c>
      <c r="L133" s="147" t="s">
        <v>450</v>
      </c>
      <c r="M133" s="138" t="s">
        <v>1786</v>
      </c>
      <c r="N133" s="132" t="s">
        <v>1880</v>
      </c>
      <c r="O133" s="101"/>
    </row>
    <row r="134" spans="1:15" x14ac:dyDescent="0.15">
      <c r="A134" s="97">
        <v>39</v>
      </c>
      <c r="B134" s="97"/>
      <c r="C134" s="8">
        <v>10</v>
      </c>
      <c r="D134" s="98"/>
      <c r="E134" s="99"/>
      <c r="F134" s="166"/>
      <c r="G134" s="100"/>
      <c r="H134" s="101"/>
      <c r="I134" s="97"/>
      <c r="J134" s="35" t="s">
        <v>36</v>
      </c>
      <c r="K134" s="13" t="s">
        <v>2685</v>
      </c>
      <c r="L134" s="147" t="s">
        <v>1194</v>
      </c>
      <c r="M134" s="138" t="s">
        <v>1777</v>
      </c>
      <c r="N134" s="35" t="s">
        <v>1778</v>
      </c>
      <c r="O134" s="101"/>
    </row>
    <row r="135" spans="1:15" x14ac:dyDescent="0.15">
      <c r="A135" s="97">
        <v>39</v>
      </c>
      <c r="B135" s="97"/>
      <c r="C135" s="8">
        <v>10</v>
      </c>
      <c r="D135" s="98"/>
      <c r="E135" s="99"/>
      <c r="F135" s="166"/>
      <c r="G135" s="100"/>
      <c r="H135" s="101"/>
      <c r="I135" s="97"/>
      <c r="J135" s="35" t="s">
        <v>36</v>
      </c>
      <c r="K135" s="13" t="s">
        <v>1787</v>
      </c>
      <c r="L135" s="147" t="s">
        <v>461</v>
      </c>
      <c r="M135" s="138" t="s">
        <v>473</v>
      </c>
      <c r="N135" s="35" t="s">
        <v>1788</v>
      </c>
      <c r="O135" s="101"/>
    </row>
    <row r="136" spans="1:15" x14ac:dyDescent="0.15">
      <c r="A136" s="97"/>
      <c r="B136" s="97"/>
      <c r="C136" s="8"/>
      <c r="D136" s="98"/>
      <c r="E136" s="99"/>
      <c r="F136" s="166"/>
      <c r="G136" s="100"/>
      <c r="H136" s="101"/>
      <c r="I136" s="97"/>
      <c r="J136" s="35"/>
      <c r="K136" s="13"/>
      <c r="L136" s="147"/>
      <c r="M136" s="138"/>
      <c r="N136" s="35"/>
      <c r="O136" s="101"/>
    </row>
    <row r="137" spans="1:15" x14ac:dyDescent="0.15">
      <c r="A137" s="97">
        <v>38</v>
      </c>
      <c r="B137" s="97"/>
      <c r="C137" s="8">
        <v>9</v>
      </c>
      <c r="D137" s="98"/>
      <c r="E137" s="99"/>
      <c r="F137" s="166"/>
      <c r="G137" s="100"/>
      <c r="H137" s="101"/>
      <c r="I137" s="97"/>
      <c r="J137" s="35" t="s">
        <v>36</v>
      </c>
      <c r="K137" s="13" t="s">
        <v>1789</v>
      </c>
      <c r="L137" s="147" t="s">
        <v>1194</v>
      </c>
      <c r="M137" s="138" t="s">
        <v>1790</v>
      </c>
      <c r="N137" s="35" t="s">
        <v>1791</v>
      </c>
      <c r="O137" s="102"/>
    </row>
    <row r="138" spans="1:15" x14ac:dyDescent="0.15">
      <c r="A138" s="97">
        <v>38</v>
      </c>
      <c r="B138" s="97"/>
      <c r="C138" s="8">
        <v>9</v>
      </c>
      <c r="D138" s="98"/>
      <c r="E138" s="99"/>
      <c r="F138" s="166"/>
      <c r="G138" s="100"/>
      <c r="H138" s="101"/>
      <c r="I138" s="97"/>
      <c r="J138" s="35" t="s">
        <v>36</v>
      </c>
      <c r="K138" s="13" t="s">
        <v>1792</v>
      </c>
      <c r="L138" s="147" t="s">
        <v>455</v>
      </c>
      <c r="M138" s="138" t="s">
        <v>1793</v>
      </c>
      <c r="N138" s="35" t="s">
        <v>1794</v>
      </c>
      <c r="O138" s="102"/>
    </row>
    <row r="139" spans="1:15" x14ac:dyDescent="0.15">
      <c r="A139" s="97">
        <v>38</v>
      </c>
      <c r="B139" s="97"/>
      <c r="C139" s="8">
        <v>9</v>
      </c>
      <c r="D139" s="98"/>
      <c r="E139" s="99"/>
      <c r="F139" s="166"/>
      <c r="G139" s="100"/>
      <c r="H139" s="101"/>
      <c r="I139" s="97"/>
      <c r="J139" s="35" t="s">
        <v>36</v>
      </c>
      <c r="K139" s="13" t="s">
        <v>1850</v>
      </c>
      <c r="L139" s="147" t="s">
        <v>379</v>
      </c>
      <c r="M139" s="138" t="s">
        <v>1795</v>
      </c>
      <c r="N139" s="35" t="s">
        <v>1796</v>
      </c>
      <c r="O139" s="102"/>
    </row>
    <row r="140" spans="1:15" x14ac:dyDescent="0.15">
      <c r="A140" s="97"/>
      <c r="B140" s="97"/>
      <c r="C140" s="8"/>
      <c r="D140" s="98"/>
      <c r="E140" s="99"/>
      <c r="F140" s="166"/>
      <c r="G140" s="100"/>
      <c r="H140" s="101"/>
      <c r="I140" s="97"/>
      <c r="J140" s="35"/>
      <c r="K140" s="13"/>
      <c r="L140" s="147"/>
      <c r="M140" s="138"/>
      <c r="N140" s="35"/>
      <c r="O140" s="102"/>
    </row>
    <row r="141" spans="1:15" x14ac:dyDescent="0.15">
      <c r="A141" s="97">
        <v>37</v>
      </c>
      <c r="B141" s="97"/>
      <c r="C141" s="8">
        <v>8</v>
      </c>
      <c r="D141" s="98"/>
      <c r="E141" s="99"/>
      <c r="F141" s="166"/>
      <c r="G141" s="100"/>
      <c r="H141" s="101"/>
      <c r="I141" s="97"/>
      <c r="J141" s="35" t="s">
        <v>36</v>
      </c>
      <c r="K141" s="13" t="s">
        <v>1797</v>
      </c>
      <c r="L141" s="147" t="s">
        <v>800</v>
      </c>
      <c r="M141" s="138" t="s">
        <v>1798</v>
      </c>
      <c r="N141" s="35" t="s">
        <v>1799</v>
      </c>
      <c r="O141" s="102"/>
    </row>
    <row r="142" spans="1:15" x14ac:dyDescent="0.15">
      <c r="A142" s="97">
        <v>37</v>
      </c>
      <c r="B142" s="97"/>
      <c r="C142" s="8">
        <v>8</v>
      </c>
      <c r="D142" s="98"/>
      <c r="E142" s="99"/>
      <c r="F142" s="166"/>
      <c r="G142" s="100"/>
      <c r="H142" s="101"/>
      <c r="I142" s="97"/>
      <c r="J142" s="35" t="s">
        <v>36</v>
      </c>
      <c r="K142" s="13" t="s">
        <v>2686</v>
      </c>
      <c r="L142" s="147" t="s">
        <v>803</v>
      </c>
      <c r="M142" s="138" t="s">
        <v>468</v>
      </c>
      <c r="N142" s="35" t="s">
        <v>1800</v>
      </c>
      <c r="O142" s="102"/>
    </row>
    <row r="143" spans="1:15" x14ac:dyDescent="0.15">
      <c r="A143" s="97">
        <v>37</v>
      </c>
      <c r="B143" s="97"/>
      <c r="C143" s="8">
        <v>8</v>
      </c>
      <c r="D143" s="98"/>
      <c r="E143" s="99"/>
      <c r="F143" s="166"/>
      <c r="G143" s="100"/>
      <c r="H143" s="101"/>
      <c r="I143" s="97"/>
      <c r="J143" s="35" t="s">
        <v>36</v>
      </c>
      <c r="K143" s="13" t="s">
        <v>2687</v>
      </c>
      <c r="L143" s="147" t="s">
        <v>860</v>
      </c>
      <c r="M143" s="138" t="s">
        <v>1795</v>
      </c>
      <c r="N143" s="35" t="s">
        <v>1801</v>
      </c>
      <c r="O143" s="102"/>
    </row>
    <row r="144" spans="1:15" x14ac:dyDescent="0.15">
      <c r="A144" s="97"/>
      <c r="B144" s="97"/>
      <c r="C144" s="8"/>
      <c r="D144" s="98"/>
      <c r="E144" s="99"/>
      <c r="F144" s="166"/>
      <c r="G144" s="100"/>
      <c r="H144" s="101"/>
      <c r="I144" s="97"/>
      <c r="J144" s="35"/>
      <c r="K144" s="13"/>
      <c r="L144" s="147"/>
      <c r="M144" s="138"/>
      <c r="N144" s="35"/>
      <c r="O144" s="102"/>
    </row>
    <row r="145" spans="1:15" x14ac:dyDescent="0.15">
      <c r="A145" s="97">
        <v>36</v>
      </c>
      <c r="B145" s="97"/>
      <c r="C145" s="8">
        <v>7</v>
      </c>
      <c r="D145" s="98"/>
      <c r="E145" s="99"/>
      <c r="F145" s="166"/>
      <c r="G145" s="100"/>
      <c r="H145" s="101"/>
      <c r="I145" s="97"/>
      <c r="J145" s="35" t="s">
        <v>36</v>
      </c>
      <c r="K145" s="13" t="s">
        <v>2688</v>
      </c>
      <c r="L145" s="147" t="s">
        <v>500</v>
      </c>
      <c r="M145" s="138" t="s">
        <v>74</v>
      </c>
      <c r="N145" s="35" t="s">
        <v>1802</v>
      </c>
      <c r="O145" s="102"/>
    </row>
    <row r="146" spans="1:15" x14ac:dyDescent="0.15">
      <c r="A146" s="97">
        <v>36</v>
      </c>
      <c r="B146" s="97"/>
      <c r="C146" s="8">
        <v>7</v>
      </c>
      <c r="D146" s="98"/>
      <c r="E146" s="99"/>
      <c r="F146" s="166"/>
      <c r="G146" s="100"/>
      <c r="H146" s="101"/>
      <c r="I146" s="97"/>
      <c r="J146" s="35" t="s">
        <v>36</v>
      </c>
      <c r="K146" s="13" t="s">
        <v>2689</v>
      </c>
      <c r="L146" s="147" t="s">
        <v>463</v>
      </c>
      <c r="M146" s="138" t="s">
        <v>608</v>
      </c>
      <c r="N146" s="35" t="s">
        <v>1803</v>
      </c>
      <c r="O146" s="102"/>
    </row>
    <row r="147" spans="1:15" x14ac:dyDescent="0.15">
      <c r="A147" s="97">
        <v>36</v>
      </c>
      <c r="B147" s="97"/>
      <c r="C147" s="8">
        <v>7</v>
      </c>
      <c r="D147" s="98"/>
      <c r="E147" s="99"/>
      <c r="F147" s="166"/>
      <c r="G147" s="100"/>
      <c r="H147" s="101"/>
      <c r="I147" s="97"/>
      <c r="J147" s="35" t="s">
        <v>36</v>
      </c>
      <c r="K147" s="13" t="s">
        <v>1804</v>
      </c>
      <c r="L147" s="147" t="s">
        <v>463</v>
      </c>
      <c r="M147" s="138" t="s">
        <v>464</v>
      </c>
      <c r="N147" s="35" t="s">
        <v>761</v>
      </c>
      <c r="O147" s="102"/>
    </row>
    <row r="148" spans="1:15" x14ac:dyDescent="0.15">
      <c r="A148" s="97"/>
      <c r="B148" s="97"/>
      <c r="C148" s="8"/>
      <c r="D148" s="98"/>
      <c r="E148" s="99"/>
      <c r="F148" s="166"/>
      <c r="G148" s="100"/>
      <c r="H148" s="101"/>
      <c r="I148" s="97"/>
      <c r="J148" s="35"/>
      <c r="K148" s="13"/>
      <c r="L148" s="147"/>
      <c r="M148" s="138"/>
      <c r="N148" s="35"/>
      <c r="O148" s="102"/>
    </row>
    <row r="149" spans="1:15" x14ac:dyDescent="0.15">
      <c r="A149" s="97">
        <v>35</v>
      </c>
      <c r="B149" s="97"/>
      <c r="C149" s="8">
        <v>6</v>
      </c>
      <c r="D149" s="98"/>
      <c r="E149" s="99"/>
      <c r="F149" s="166"/>
      <c r="G149" s="100"/>
      <c r="H149" s="101"/>
      <c r="I149" s="97"/>
      <c r="J149" s="35" t="s">
        <v>36</v>
      </c>
      <c r="K149" s="13" t="s">
        <v>1805</v>
      </c>
      <c r="L149" s="147" t="s">
        <v>500</v>
      </c>
      <c r="M149" s="138" t="s">
        <v>74</v>
      </c>
      <c r="N149" s="35" t="s">
        <v>1806</v>
      </c>
      <c r="O149" s="102"/>
    </row>
    <row r="150" spans="1:15" x14ac:dyDescent="0.15">
      <c r="A150" s="97">
        <v>35</v>
      </c>
      <c r="B150" s="97"/>
      <c r="C150" s="8">
        <v>6</v>
      </c>
      <c r="D150" s="98"/>
      <c r="E150" s="99"/>
      <c r="F150" s="166"/>
      <c r="G150" s="100"/>
      <c r="H150" s="101"/>
      <c r="I150" s="97"/>
      <c r="J150" s="35" t="s">
        <v>36</v>
      </c>
      <c r="K150" s="13" t="s">
        <v>1807</v>
      </c>
      <c r="L150" s="147" t="s">
        <v>500</v>
      </c>
      <c r="M150" s="138" t="s">
        <v>74</v>
      </c>
      <c r="N150" s="35" t="s">
        <v>1808</v>
      </c>
      <c r="O150" s="102"/>
    </row>
    <row r="151" spans="1:15" x14ac:dyDescent="0.15">
      <c r="A151" s="97">
        <v>35</v>
      </c>
      <c r="B151" s="97"/>
      <c r="C151" s="8">
        <v>6</v>
      </c>
      <c r="D151" s="98"/>
      <c r="E151" s="99"/>
      <c r="F151" s="166"/>
      <c r="G151" s="100"/>
      <c r="H151" s="101"/>
      <c r="I151" s="97"/>
      <c r="J151" s="35" t="s">
        <v>36</v>
      </c>
      <c r="K151" s="13" t="s">
        <v>2690</v>
      </c>
      <c r="L151" s="147" t="s">
        <v>376</v>
      </c>
      <c r="M151" s="138" t="s">
        <v>934</v>
      </c>
      <c r="N151" s="35" t="s">
        <v>1809</v>
      </c>
      <c r="O151" s="102"/>
    </row>
    <row r="152" spans="1:15" x14ac:dyDescent="0.15">
      <c r="A152" s="97"/>
      <c r="B152" s="97"/>
      <c r="C152" s="8"/>
      <c r="D152" s="98"/>
      <c r="E152" s="99"/>
      <c r="F152" s="166"/>
      <c r="G152" s="100"/>
      <c r="H152" s="101"/>
      <c r="I152" s="97"/>
      <c r="J152" s="35"/>
      <c r="K152" s="13"/>
      <c r="L152" s="147"/>
      <c r="M152" s="138"/>
      <c r="N152" s="35"/>
      <c r="O152" s="102"/>
    </row>
    <row r="153" spans="1:15" x14ac:dyDescent="0.15">
      <c r="A153" s="97">
        <v>34</v>
      </c>
      <c r="B153" s="97"/>
      <c r="C153" s="8">
        <v>5</v>
      </c>
      <c r="D153" s="98"/>
      <c r="E153" s="99"/>
      <c r="F153" s="166"/>
      <c r="G153" s="100"/>
      <c r="H153" s="101"/>
      <c r="I153" s="97"/>
      <c r="J153" s="35" t="s">
        <v>36</v>
      </c>
      <c r="K153" s="13" t="s">
        <v>1810</v>
      </c>
      <c r="L153" s="147" t="s">
        <v>463</v>
      </c>
      <c r="M153" s="138" t="s">
        <v>608</v>
      </c>
      <c r="N153" s="35" t="s">
        <v>1811</v>
      </c>
      <c r="O153" s="102"/>
    </row>
    <row r="154" spans="1:15" x14ac:dyDescent="0.15">
      <c r="A154" s="97">
        <v>34</v>
      </c>
      <c r="B154" s="97"/>
      <c r="C154" s="8">
        <v>5</v>
      </c>
      <c r="D154" s="98"/>
      <c r="E154" s="99"/>
      <c r="F154" s="166"/>
      <c r="G154" s="100"/>
      <c r="H154" s="101"/>
      <c r="I154" s="97"/>
      <c r="J154" s="35" t="s">
        <v>36</v>
      </c>
      <c r="K154" s="13" t="s">
        <v>1812</v>
      </c>
      <c r="L154" s="147" t="s">
        <v>1194</v>
      </c>
      <c r="M154" s="138" t="s">
        <v>1270</v>
      </c>
      <c r="N154" s="35" t="s">
        <v>1271</v>
      </c>
      <c r="O154" s="102"/>
    </row>
    <row r="155" spans="1:15" x14ac:dyDescent="0.15">
      <c r="A155" s="97"/>
      <c r="B155" s="97"/>
      <c r="C155" s="8"/>
      <c r="D155" s="98"/>
      <c r="E155" s="99"/>
      <c r="F155" s="166"/>
      <c r="G155" s="100"/>
      <c r="H155" s="101"/>
      <c r="I155" s="97"/>
      <c r="J155" s="35"/>
      <c r="K155" s="13"/>
      <c r="L155" s="147"/>
      <c r="M155" s="138"/>
      <c r="N155" s="35"/>
      <c r="O155" s="102"/>
    </row>
    <row r="156" spans="1:15" x14ac:dyDescent="0.15">
      <c r="A156" s="97">
        <v>33</v>
      </c>
      <c r="B156" s="97"/>
      <c r="C156" s="8">
        <v>4</v>
      </c>
      <c r="D156" s="98"/>
      <c r="E156" s="99"/>
      <c r="F156" s="166"/>
      <c r="G156" s="100"/>
      <c r="H156" s="101"/>
      <c r="I156" s="97"/>
      <c r="J156" s="35" t="s">
        <v>36</v>
      </c>
      <c r="K156" s="13" t="s">
        <v>1813</v>
      </c>
      <c r="L156" s="147" t="s">
        <v>450</v>
      </c>
      <c r="M156" s="138" t="s">
        <v>1814</v>
      </c>
      <c r="N156" s="35" t="s">
        <v>1815</v>
      </c>
      <c r="O156" s="102"/>
    </row>
    <row r="157" spans="1:15" x14ac:dyDescent="0.15">
      <c r="A157" s="97">
        <v>33</v>
      </c>
      <c r="B157" s="97"/>
      <c r="C157" s="8">
        <v>4</v>
      </c>
      <c r="D157" s="98"/>
      <c r="E157" s="99"/>
      <c r="F157" s="166"/>
      <c r="G157" s="100"/>
      <c r="H157" s="101"/>
      <c r="I157" s="97"/>
      <c r="J157" s="35" t="s">
        <v>36</v>
      </c>
      <c r="K157" s="13" t="s">
        <v>1816</v>
      </c>
      <c r="L157" s="147" t="s">
        <v>500</v>
      </c>
      <c r="M157" s="138" t="s">
        <v>74</v>
      </c>
      <c r="N157" s="35" t="s">
        <v>1799</v>
      </c>
      <c r="O157" s="102"/>
    </row>
    <row r="158" spans="1:15" x14ac:dyDescent="0.15">
      <c r="A158" s="97">
        <v>33</v>
      </c>
      <c r="B158" s="97"/>
      <c r="C158" s="8">
        <v>4</v>
      </c>
      <c r="D158" s="98"/>
      <c r="E158" s="99"/>
      <c r="F158" s="166"/>
      <c r="G158" s="100"/>
      <c r="H158" s="101"/>
      <c r="I158" s="97"/>
      <c r="J158" s="35" t="s">
        <v>36</v>
      </c>
      <c r="K158" s="13" t="s">
        <v>1817</v>
      </c>
      <c r="L158" s="147" t="s">
        <v>500</v>
      </c>
      <c r="M158" s="138" t="s">
        <v>74</v>
      </c>
      <c r="N158" s="35" t="s">
        <v>1802</v>
      </c>
      <c r="O158" s="102"/>
    </row>
    <row r="159" spans="1:15" x14ac:dyDescent="0.15">
      <c r="A159" s="97"/>
      <c r="B159" s="97"/>
      <c r="C159" s="8"/>
      <c r="D159" s="98"/>
      <c r="E159" s="99"/>
      <c r="F159" s="166"/>
      <c r="G159" s="100"/>
      <c r="H159" s="101"/>
      <c r="I159" s="97"/>
      <c r="J159" s="35"/>
      <c r="K159" s="13"/>
      <c r="L159" s="147"/>
      <c r="M159" s="138"/>
      <c r="N159" s="35"/>
      <c r="O159" s="102"/>
    </row>
    <row r="160" spans="1:15" x14ac:dyDescent="0.15">
      <c r="A160" s="97">
        <v>32</v>
      </c>
      <c r="B160" s="97"/>
      <c r="C160" s="8">
        <v>3</v>
      </c>
      <c r="D160" s="98"/>
      <c r="E160" s="99"/>
      <c r="F160" s="166"/>
      <c r="G160" s="100"/>
      <c r="H160" s="101"/>
      <c r="I160" s="97"/>
      <c r="J160" s="35" t="s">
        <v>36</v>
      </c>
      <c r="K160" s="13" t="s">
        <v>1329</v>
      </c>
      <c r="L160" s="147" t="s">
        <v>1296</v>
      </c>
      <c r="M160" s="138" t="s">
        <v>1744</v>
      </c>
      <c r="N160" s="35" t="s">
        <v>1818</v>
      </c>
      <c r="O160" s="102"/>
    </row>
    <row r="161" spans="1:15" x14ac:dyDescent="0.15">
      <c r="A161" s="97">
        <v>32</v>
      </c>
      <c r="B161" s="97"/>
      <c r="C161" s="8">
        <v>3</v>
      </c>
      <c r="D161" s="98"/>
      <c r="E161" s="99"/>
      <c r="F161" s="166"/>
      <c r="G161" s="100"/>
      <c r="H161" s="101"/>
      <c r="I161" s="97"/>
      <c r="J161" s="35" t="s">
        <v>36</v>
      </c>
      <c r="K161" s="13" t="s">
        <v>1819</v>
      </c>
      <c r="L161" s="147" t="s">
        <v>818</v>
      </c>
      <c r="M161" s="138" t="s">
        <v>77</v>
      </c>
      <c r="N161" s="35" t="s">
        <v>1820</v>
      </c>
      <c r="O161" s="102"/>
    </row>
    <row r="162" spans="1:15" x14ac:dyDescent="0.15">
      <c r="A162" s="97">
        <v>32</v>
      </c>
      <c r="B162" s="97"/>
      <c r="C162" s="8">
        <v>3</v>
      </c>
      <c r="D162" s="98"/>
      <c r="E162" s="99"/>
      <c r="F162" s="166"/>
      <c r="G162" s="100"/>
      <c r="H162" s="101"/>
      <c r="I162" s="97"/>
      <c r="J162" s="35" t="s">
        <v>36</v>
      </c>
      <c r="K162" s="13" t="s">
        <v>2691</v>
      </c>
      <c r="L162" s="147" t="s">
        <v>818</v>
      </c>
      <c r="M162" s="138" t="s">
        <v>464</v>
      </c>
      <c r="N162" s="35" t="s">
        <v>819</v>
      </c>
      <c r="O162" s="102"/>
    </row>
    <row r="163" spans="1:15" x14ac:dyDescent="0.15">
      <c r="A163" s="97"/>
      <c r="B163" s="97"/>
      <c r="C163" s="8"/>
      <c r="D163" s="98"/>
      <c r="E163" s="99"/>
      <c r="F163" s="166"/>
      <c r="G163" s="100"/>
      <c r="H163" s="101"/>
      <c r="I163" s="97"/>
      <c r="J163" s="35"/>
      <c r="K163" s="13"/>
      <c r="L163" s="147"/>
      <c r="M163" s="138"/>
      <c r="N163" s="35"/>
      <c r="O163" s="102"/>
    </row>
    <row r="164" spans="1:15" x14ac:dyDescent="0.15">
      <c r="A164" s="97">
        <v>31</v>
      </c>
      <c r="B164" s="97"/>
      <c r="C164" s="8">
        <v>2</v>
      </c>
      <c r="D164" s="98"/>
      <c r="E164" s="99"/>
      <c r="F164" s="166"/>
      <c r="G164" s="100"/>
      <c r="H164" s="101"/>
      <c r="I164" s="97"/>
      <c r="J164" s="35" t="s">
        <v>36</v>
      </c>
      <c r="K164" s="13" t="s">
        <v>1821</v>
      </c>
      <c r="L164" s="147" t="s">
        <v>1318</v>
      </c>
      <c r="M164" s="138" t="s">
        <v>1822</v>
      </c>
      <c r="N164" s="35" t="s">
        <v>1823</v>
      </c>
      <c r="O164" s="102"/>
    </row>
    <row r="165" spans="1:15" x14ac:dyDescent="0.15">
      <c r="A165" s="97">
        <v>31</v>
      </c>
      <c r="B165" s="97"/>
      <c r="C165" s="8">
        <v>2</v>
      </c>
      <c r="D165" s="98"/>
      <c r="E165" s="99"/>
      <c r="F165" s="166"/>
      <c r="G165" s="100"/>
      <c r="H165" s="101"/>
      <c r="I165" s="97"/>
      <c r="J165" s="35" t="s">
        <v>36</v>
      </c>
      <c r="K165" s="13" t="s">
        <v>1824</v>
      </c>
      <c r="L165" s="147" t="s">
        <v>803</v>
      </c>
      <c r="M165" s="138" t="s">
        <v>468</v>
      </c>
      <c r="N165" s="35" t="s">
        <v>1825</v>
      </c>
      <c r="O165" s="102"/>
    </row>
    <row r="166" spans="1:15" x14ac:dyDescent="0.15">
      <c r="A166" s="97">
        <v>31</v>
      </c>
      <c r="B166" s="97"/>
      <c r="C166" s="8">
        <v>2</v>
      </c>
      <c r="D166" s="98"/>
      <c r="E166" s="99"/>
      <c r="F166" s="166"/>
      <c r="G166" s="100"/>
      <c r="H166" s="101"/>
      <c r="I166" s="97"/>
      <c r="J166" s="35" t="s">
        <v>36</v>
      </c>
      <c r="K166" s="13" t="s">
        <v>2692</v>
      </c>
      <c r="L166" s="147" t="s">
        <v>971</v>
      </c>
      <c r="M166" s="138" t="s">
        <v>556</v>
      </c>
      <c r="N166" s="35" t="s">
        <v>1826</v>
      </c>
      <c r="O166" s="102"/>
    </row>
    <row r="167" spans="1:15" x14ac:dyDescent="0.15">
      <c r="A167" s="97"/>
      <c r="B167" s="97"/>
      <c r="C167" s="8"/>
      <c r="D167" s="98"/>
      <c r="E167" s="99"/>
      <c r="F167" s="166"/>
      <c r="G167" s="100"/>
      <c r="H167" s="101"/>
      <c r="I167" s="97"/>
      <c r="J167" s="35"/>
      <c r="K167" s="13"/>
      <c r="L167" s="147"/>
      <c r="M167" s="138"/>
      <c r="N167" s="35"/>
      <c r="O167" s="102"/>
    </row>
  </sheetData>
  <mergeCells count="17">
    <mergeCell ref="B2:C2"/>
    <mergeCell ref="B3:C3"/>
    <mergeCell ref="I5:I6"/>
    <mergeCell ref="J5:J6"/>
    <mergeCell ref="K5:K6"/>
    <mergeCell ref="E2:I2"/>
    <mergeCell ref="E3:O3"/>
    <mergeCell ref="E5:F5"/>
    <mergeCell ref="G5:G6"/>
    <mergeCell ref="H5:H6"/>
    <mergeCell ref="O5:O6"/>
    <mergeCell ref="L6:M6"/>
    <mergeCell ref="A5:A6"/>
    <mergeCell ref="B5:B6"/>
    <mergeCell ref="C5:C6"/>
    <mergeCell ref="D5:D6"/>
    <mergeCell ref="L5:N5"/>
  </mergeCells>
  <phoneticPr fontId="1"/>
  <pageMargins left="0.39370078740157483" right="0.19685039370078741" top="0.59055118110236227" bottom="0.19685039370078741" header="0.51181102362204722" footer="0.51181102362204722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2:Q94"/>
  <sheetViews>
    <sheetView showGridLines="0" zoomScaleNormal="100" zoomScaleSheetLayoutView="100" workbookViewId="0">
      <pane ySplit="7" topLeftCell="A8" activePane="bottomLeft" state="frozen"/>
      <selection activeCell="A5" sqref="A5:A6"/>
      <selection pane="bottomLeft" activeCell="A5" sqref="A5:A7"/>
    </sheetView>
  </sheetViews>
  <sheetFormatPr defaultColWidth="9" defaultRowHeight="12" x14ac:dyDescent="0.15"/>
  <cols>
    <col min="1" max="1" width="4.5" style="3" bestFit="1" customWidth="1"/>
    <col min="2" max="2" width="2.875" style="3" bestFit="1" customWidth="1"/>
    <col min="3" max="3" width="3.25" style="4" bestFit="1" customWidth="1"/>
    <col min="4" max="4" width="7.5" style="5" bestFit="1" customWidth="1"/>
    <col min="5" max="5" width="6.875" style="9" bestFit="1" customWidth="1"/>
    <col min="6" max="6" width="5" style="5" bestFit="1" customWidth="1"/>
    <col min="7" max="7" width="5.125" style="6" customWidth="1"/>
    <col min="8" max="8" width="4.875" style="7" customWidth="1"/>
    <col min="9" max="9" width="7" style="3" bestFit="1" customWidth="1"/>
    <col min="10" max="10" width="5.5" style="5" bestFit="1" customWidth="1"/>
    <col min="11" max="11" width="10.125" style="5" customWidth="1"/>
    <col min="12" max="12" width="9.75" style="3" customWidth="1"/>
    <col min="13" max="13" width="18.125" style="7" customWidth="1"/>
    <col min="14" max="14" width="38.5" style="7" customWidth="1"/>
    <col min="15" max="15" width="19.375" style="106" bestFit="1" customWidth="1"/>
    <col min="16" max="16" width="22.5" style="230" customWidth="1"/>
    <col min="17" max="17" width="22.875" style="56" customWidth="1"/>
    <col min="18" max="24" width="3.625" style="7" customWidth="1"/>
    <col min="25" max="16384" width="9" style="7"/>
  </cols>
  <sheetData>
    <row r="2" spans="1:17" ht="9" hidden="1" customHeight="1" x14ac:dyDescent="0.15">
      <c r="E2" s="5"/>
      <c r="J2" s="5">
        <v>6</v>
      </c>
      <c r="K2" s="5">
        <v>1</v>
      </c>
      <c r="L2" s="106" t="s">
        <v>2102</v>
      </c>
    </row>
    <row r="3" spans="1:17" ht="18" customHeight="1" x14ac:dyDescent="0.15">
      <c r="A3" s="18" t="s">
        <v>2246</v>
      </c>
      <c r="B3" s="337" t="s">
        <v>2</v>
      </c>
      <c r="C3" s="338"/>
      <c r="D3" s="21" t="s">
        <v>1</v>
      </c>
      <c r="E3" s="346" t="s">
        <v>23</v>
      </c>
      <c r="F3" s="347"/>
      <c r="G3" s="347"/>
      <c r="H3" s="347"/>
      <c r="I3" s="97" t="s">
        <v>2103</v>
      </c>
      <c r="J3" s="359" t="str">
        <f>J2&amp;"～"&amp;K2&amp;"回:"&amp;L2</f>
        <v>6～1回:日本真珠品評会</v>
      </c>
      <c r="K3" s="350"/>
      <c r="L3" s="350"/>
      <c r="M3" s="350"/>
      <c r="N3" s="350"/>
      <c r="O3" s="351"/>
      <c r="P3" s="7"/>
      <c r="Q3" s="7"/>
    </row>
    <row r="4" spans="1:17" ht="18" customHeight="1" x14ac:dyDescent="0.15">
      <c r="A4" s="18" t="s">
        <v>0</v>
      </c>
      <c r="B4" s="337" t="s">
        <v>19</v>
      </c>
      <c r="C4" s="338"/>
      <c r="D4" s="18" t="s">
        <v>3</v>
      </c>
      <c r="E4" s="349" t="s">
        <v>55</v>
      </c>
      <c r="F4" s="350"/>
      <c r="G4" s="350"/>
      <c r="H4" s="350"/>
      <c r="I4" s="350"/>
      <c r="J4" s="350"/>
      <c r="K4" s="350"/>
      <c r="L4" s="350"/>
      <c r="M4" s="350"/>
      <c r="N4" s="350"/>
      <c r="O4" s="351"/>
      <c r="P4" s="7"/>
      <c r="Q4" s="7"/>
    </row>
    <row r="5" spans="1:17" ht="11.25" customHeight="1" x14ac:dyDescent="0.15">
      <c r="A5" s="7"/>
      <c r="E5" s="5"/>
      <c r="O5" s="240"/>
      <c r="P5" s="106"/>
    </row>
    <row r="6" spans="1:17" s="11" customFormat="1" ht="22.5" customHeight="1" x14ac:dyDescent="0.15">
      <c r="A6" s="341" t="s">
        <v>15</v>
      </c>
      <c r="B6" s="342" t="s">
        <v>18</v>
      </c>
      <c r="C6" s="342" t="s">
        <v>16</v>
      </c>
      <c r="D6" s="342" t="s">
        <v>4</v>
      </c>
      <c r="E6" s="352" t="s">
        <v>9</v>
      </c>
      <c r="F6" s="352"/>
      <c r="G6" s="342" t="s">
        <v>7</v>
      </c>
      <c r="H6" s="342" t="s">
        <v>8</v>
      </c>
      <c r="I6" s="342"/>
      <c r="J6" s="341" t="s">
        <v>10</v>
      </c>
      <c r="K6" s="342" t="s">
        <v>11</v>
      </c>
      <c r="L6" s="344" t="s">
        <v>13</v>
      </c>
      <c r="M6" s="345"/>
      <c r="N6" s="358"/>
      <c r="O6" s="343" t="s">
        <v>14</v>
      </c>
    </row>
    <row r="7" spans="1:17" s="11" customFormat="1" ht="22.5" customHeight="1" x14ac:dyDescent="0.15">
      <c r="A7" s="341"/>
      <c r="B7" s="341"/>
      <c r="C7" s="341"/>
      <c r="D7" s="342"/>
      <c r="E7" s="23" t="s">
        <v>5</v>
      </c>
      <c r="F7" s="12" t="s">
        <v>6</v>
      </c>
      <c r="G7" s="342"/>
      <c r="H7" s="342"/>
      <c r="I7" s="341"/>
      <c r="J7" s="341"/>
      <c r="K7" s="342"/>
      <c r="L7" s="344" t="s">
        <v>17</v>
      </c>
      <c r="M7" s="358"/>
      <c r="N7" s="231" t="s">
        <v>12</v>
      </c>
      <c r="O7" s="343"/>
    </row>
    <row r="8" spans="1:17" s="16" customFormat="1" x14ac:dyDescent="0.15">
      <c r="A8" s="35"/>
      <c r="B8" s="13"/>
      <c r="C8" s="8"/>
      <c r="D8" s="14"/>
      <c r="E8" s="24"/>
      <c r="F8" s="8"/>
      <c r="G8" s="8"/>
      <c r="H8" s="8"/>
      <c r="I8" s="13"/>
      <c r="J8" s="75"/>
      <c r="K8" s="228"/>
      <c r="L8" s="33"/>
      <c r="M8" s="36"/>
      <c r="N8" s="83"/>
      <c r="O8" s="57"/>
    </row>
    <row r="9" spans="1:17" s="16" customFormat="1" x14ac:dyDescent="0.15">
      <c r="A9" s="35">
        <v>64</v>
      </c>
      <c r="B9" s="13" t="s">
        <v>2381</v>
      </c>
      <c r="C9" s="8">
        <v>49</v>
      </c>
      <c r="D9" s="14" t="s">
        <v>2382</v>
      </c>
      <c r="E9" s="24" t="s">
        <v>2383</v>
      </c>
      <c r="F9" s="8"/>
      <c r="G9" s="8">
        <v>1</v>
      </c>
      <c r="H9" s="8">
        <v>2</v>
      </c>
      <c r="I9" s="13"/>
      <c r="J9" s="75" t="s">
        <v>2402</v>
      </c>
      <c r="K9" s="228" t="s">
        <v>2406</v>
      </c>
      <c r="L9" s="33" t="s">
        <v>173</v>
      </c>
      <c r="M9" s="60" t="s">
        <v>337</v>
      </c>
      <c r="N9" s="83" t="s">
        <v>338</v>
      </c>
      <c r="O9" s="57"/>
    </row>
    <row r="10" spans="1:17" s="16" customFormat="1" x14ac:dyDescent="0.15">
      <c r="A10" s="35"/>
      <c r="B10" s="13"/>
      <c r="C10" s="8"/>
      <c r="D10" s="14"/>
      <c r="E10" s="24"/>
      <c r="F10" s="8"/>
      <c r="G10" s="8"/>
      <c r="H10" s="8"/>
      <c r="I10" s="13"/>
      <c r="J10" s="75"/>
      <c r="K10" s="228"/>
      <c r="L10" s="33"/>
      <c r="M10" s="60"/>
      <c r="N10" s="83"/>
      <c r="O10" s="57"/>
    </row>
    <row r="11" spans="1:17" s="16" customFormat="1" x14ac:dyDescent="0.15">
      <c r="A11" s="35">
        <v>63</v>
      </c>
      <c r="B11" s="13" t="s">
        <v>2290</v>
      </c>
      <c r="C11" s="8">
        <v>48</v>
      </c>
      <c r="D11" s="14" t="s">
        <v>2293</v>
      </c>
      <c r="E11" s="24" t="s">
        <v>2292</v>
      </c>
      <c r="F11" s="8"/>
      <c r="G11" s="8">
        <v>1</v>
      </c>
      <c r="H11" s="8">
        <v>2</v>
      </c>
      <c r="I11" s="13"/>
      <c r="J11" s="75" t="s">
        <v>2332</v>
      </c>
      <c r="K11" s="228" t="s">
        <v>2333</v>
      </c>
      <c r="L11" s="33" t="s">
        <v>173</v>
      </c>
      <c r="M11" s="60" t="s">
        <v>337</v>
      </c>
      <c r="N11" s="83" t="s">
        <v>338</v>
      </c>
      <c r="O11" s="57"/>
    </row>
    <row r="12" spans="1:17" s="16" customFormat="1" x14ac:dyDescent="0.15">
      <c r="A12" s="35"/>
      <c r="B12" s="13"/>
      <c r="C12" s="8"/>
      <c r="D12" s="14"/>
      <c r="E12" s="24"/>
      <c r="F12" s="8"/>
      <c r="G12" s="8"/>
      <c r="H12" s="8"/>
      <c r="I12" s="13"/>
      <c r="J12" s="75"/>
      <c r="K12" s="228"/>
      <c r="L12" s="33"/>
      <c r="M12" s="60"/>
      <c r="N12" s="83"/>
      <c r="O12" s="57"/>
    </row>
    <row r="13" spans="1:17" s="16" customFormat="1" x14ac:dyDescent="0.15">
      <c r="A13" s="35">
        <v>62</v>
      </c>
      <c r="B13" s="13" t="s">
        <v>2222</v>
      </c>
      <c r="C13" s="8">
        <v>47</v>
      </c>
      <c r="D13" s="14" t="s">
        <v>2223</v>
      </c>
      <c r="E13" s="24" t="s">
        <v>2224</v>
      </c>
      <c r="F13" s="8"/>
      <c r="G13" s="8">
        <v>1</v>
      </c>
      <c r="H13" s="8">
        <v>2</v>
      </c>
      <c r="I13" s="13"/>
      <c r="J13" s="27" t="s">
        <v>36</v>
      </c>
      <c r="K13" s="229" t="s">
        <v>59</v>
      </c>
      <c r="L13" s="33" t="s">
        <v>173</v>
      </c>
      <c r="M13" s="60" t="s">
        <v>337</v>
      </c>
      <c r="N13" s="83" t="s">
        <v>2247</v>
      </c>
      <c r="O13" s="57"/>
    </row>
    <row r="14" spans="1:17" s="16" customFormat="1" x14ac:dyDescent="0.15">
      <c r="A14" s="35"/>
      <c r="B14" s="13"/>
      <c r="C14" s="8"/>
      <c r="D14" s="14"/>
      <c r="E14" s="24"/>
      <c r="F14" s="8"/>
      <c r="G14" s="8"/>
      <c r="H14" s="8"/>
      <c r="I14" s="13"/>
      <c r="J14" s="27"/>
      <c r="K14" s="229"/>
      <c r="L14" s="33"/>
      <c r="M14" s="60"/>
      <c r="N14" s="83"/>
      <c r="O14" s="57"/>
    </row>
    <row r="15" spans="1:17" s="16" customFormat="1" x14ac:dyDescent="0.15">
      <c r="A15" s="35">
        <v>61</v>
      </c>
      <c r="B15" s="13" t="s">
        <v>314</v>
      </c>
      <c r="C15" s="8">
        <v>46</v>
      </c>
      <c r="D15" s="14" t="s">
        <v>317</v>
      </c>
      <c r="E15" s="24" t="s">
        <v>316</v>
      </c>
      <c r="F15" s="8"/>
      <c r="G15" s="8">
        <v>1</v>
      </c>
      <c r="H15" s="8">
        <v>2</v>
      </c>
      <c r="I15" s="13"/>
      <c r="J15" s="27" t="s">
        <v>36</v>
      </c>
      <c r="K15" s="229" t="s">
        <v>59</v>
      </c>
      <c r="L15" s="33" t="s">
        <v>336</v>
      </c>
      <c r="M15" s="60" t="s">
        <v>337</v>
      </c>
      <c r="N15" s="83" t="s">
        <v>338</v>
      </c>
      <c r="O15" s="57"/>
    </row>
    <row r="16" spans="1:17" s="16" customFormat="1" ht="12.75" thickBot="1" x14ac:dyDescent="0.2">
      <c r="A16" s="130"/>
      <c r="B16" s="159"/>
      <c r="C16" s="122"/>
      <c r="D16" s="236"/>
      <c r="E16" s="237"/>
      <c r="F16" s="122"/>
      <c r="G16" s="122"/>
      <c r="H16" s="122"/>
      <c r="I16" s="159"/>
      <c r="J16" s="160"/>
      <c r="K16" s="251"/>
      <c r="L16" s="253"/>
      <c r="M16" s="254"/>
      <c r="N16" s="255"/>
      <c r="O16" s="164"/>
    </row>
    <row r="17" spans="1:17" s="16" customFormat="1" x14ac:dyDescent="0.15">
      <c r="A17" s="249"/>
      <c r="B17" s="158"/>
      <c r="C17" s="115"/>
      <c r="D17" s="233"/>
      <c r="E17" s="234"/>
      <c r="F17" s="115"/>
      <c r="G17" s="115"/>
      <c r="H17" s="115"/>
      <c r="I17" s="158"/>
      <c r="J17" s="75"/>
      <c r="K17" s="228"/>
      <c r="L17" s="33"/>
      <c r="M17" s="60"/>
      <c r="N17" s="83"/>
      <c r="O17" s="162"/>
    </row>
    <row r="18" spans="1:17" s="16" customFormat="1" x14ac:dyDescent="0.15">
      <c r="A18" s="58">
        <v>60</v>
      </c>
      <c r="B18" s="13" t="s">
        <v>284</v>
      </c>
      <c r="C18" s="8">
        <v>45</v>
      </c>
      <c r="D18" s="14" t="s">
        <v>285</v>
      </c>
      <c r="E18" s="24" t="s">
        <v>286</v>
      </c>
      <c r="F18" s="8"/>
      <c r="G18" s="8">
        <v>1</v>
      </c>
      <c r="H18" s="8">
        <v>2</v>
      </c>
      <c r="I18" s="13"/>
      <c r="J18" s="27" t="s">
        <v>36</v>
      </c>
      <c r="K18" s="229" t="s">
        <v>59</v>
      </c>
      <c r="L18" s="2" t="s">
        <v>61</v>
      </c>
      <c r="M18" s="36" t="s">
        <v>60</v>
      </c>
      <c r="N18" s="53" t="s">
        <v>215</v>
      </c>
      <c r="O18" s="57" t="s">
        <v>281</v>
      </c>
    </row>
    <row r="19" spans="1:17" s="16" customFormat="1" x14ac:dyDescent="0.15">
      <c r="A19" s="35">
        <v>59</v>
      </c>
      <c r="B19" s="13" t="s">
        <v>216</v>
      </c>
      <c r="C19" s="8">
        <v>44</v>
      </c>
      <c r="D19" s="14" t="s">
        <v>220</v>
      </c>
      <c r="E19" s="24" t="s">
        <v>221</v>
      </c>
      <c r="F19" s="8"/>
      <c r="G19" s="8">
        <v>1</v>
      </c>
      <c r="H19" s="8">
        <v>2</v>
      </c>
      <c r="I19" s="13"/>
      <c r="J19" s="27" t="s">
        <v>36</v>
      </c>
      <c r="K19" s="229" t="s">
        <v>59</v>
      </c>
      <c r="L19" s="2" t="s">
        <v>247</v>
      </c>
      <c r="M19" s="60" t="s">
        <v>248</v>
      </c>
      <c r="N19" s="53" t="s">
        <v>249</v>
      </c>
      <c r="O19" s="57"/>
    </row>
    <row r="20" spans="1:17" s="16" customFormat="1" x14ac:dyDescent="0.15">
      <c r="A20" s="58">
        <v>58</v>
      </c>
      <c r="B20" s="13" t="s">
        <v>150</v>
      </c>
      <c r="C20" s="8">
        <v>43</v>
      </c>
      <c r="D20" s="14" t="s">
        <v>151</v>
      </c>
      <c r="E20" s="24" t="s">
        <v>152</v>
      </c>
      <c r="F20" s="8"/>
      <c r="G20" s="8">
        <v>1</v>
      </c>
      <c r="H20" s="8">
        <v>2</v>
      </c>
      <c r="I20" s="13"/>
      <c r="J20" s="27" t="s">
        <v>36</v>
      </c>
      <c r="K20" s="229" t="s">
        <v>59</v>
      </c>
      <c r="L20" s="2" t="s">
        <v>61</v>
      </c>
      <c r="M20" s="36" t="s">
        <v>60</v>
      </c>
      <c r="N20" s="53" t="s">
        <v>215</v>
      </c>
      <c r="O20" s="57" t="s">
        <v>145</v>
      </c>
    </row>
    <row r="21" spans="1:17" s="16" customFormat="1" x14ac:dyDescent="0.15">
      <c r="A21" s="13">
        <v>57</v>
      </c>
      <c r="B21" s="13" t="s">
        <v>80</v>
      </c>
      <c r="C21" s="8">
        <v>42</v>
      </c>
      <c r="D21" s="14" t="s">
        <v>89</v>
      </c>
      <c r="E21" s="24" t="s">
        <v>90</v>
      </c>
      <c r="F21" s="8"/>
      <c r="G21" s="8">
        <v>1</v>
      </c>
      <c r="H21" s="8">
        <v>2</v>
      </c>
      <c r="I21" s="13"/>
      <c r="J21" s="27" t="s">
        <v>36</v>
      </c>
      <c r="K21" s="150" t="s">
        <v>59</v>
      </c>
      <c r="L21" s="2" t="s">
        <v>61</v>
      </c>
      <c r="M21" s="325" t="s">
        <v>112</v>
      </c>
      <c r="N21" s="53" t="s">
        <v>113</v>
      </c>
      <c r="O21" s="57"/>
    </row>
    <row r="22" spans="1:17" s="16" customFormat="1" x14ac:dyDescent="0.15">
      <c r="A22" s="13">
        <v>56</v>
      </c>
      <c r="B22" s="13" t="s">
        <v>80</v>
      </c>
      <c r="C22" s="8">
        <v>41</v>
      </c>
      <c r="D22" s="14" t="s">
        <v>87</v>
      </c>
      <c r="E22" s="24" t="s">
        <v>88</v>
      </c>
      <c r="F22" s="8"/>
      <c r="G22" s="8">
        <v>1</v>
      </c>
      <c r="H22" s="8">
        <v>2</v>
      </c>
      <c r="I22" s="13"/>
      <c r="J22" s="27" t="s">
        <v>36</v>
      </c>
      <c r="K22" s="229" t="s">
        <v>59</v>
      </c>
      <c r="L22" s="2" t="s">
        <v>61</v>
      </c>
      <c r="M22" s="36" t="s">
        <v>60</v>
      </c>
      <c r="N22" s="53" t="s">
        <v>215</v>
      </c>
      <c r="O22" s="57"/>
    </row>
    <row r="23" spans="1:17" s="16" customFormat="1" x14ac:dyDescent="0.15">
      <c r="A23" s="31"/>
      <c r="B23" s="31"/>
      <c r="C23" s="30"/>
      <c r="D23" s="92"/>
      <c r="E23" s="93"/>
      <c r="F23" s="30"/>
      <c r="G23" s="30"/>
      <c r="H23" s="30"/>
      <c r="I23" s="31"/>
      <c r="J23" s="27" t="s">
        <v>36</v>
      </c>
      <c r="K23" s="30"/>
      <c r="L23" s="46"/>
      <c r="M23" s="302"/>
      <c r="N23" s="324"/>
      <c r="O23" s="96"/>
    </row>
    <row r="24" spans="1:17" x14ac:dyDescent="0.15">
      <c r="A24" s="97">
        <v>55</v>
      </c>
      <c r="B24" s="97"/>
      <c r="C24" s="8">
        <v>40</v>
      </c>
      <c r="D24" s="98"/>
      <c r="E24" s="99"/>
      <c r="F24" s="98"/>
      <c r="G24" s="100"/>
      <c r="H24" s="101"/>
      <c r="I24" s="97"/>
      <c r="J24" s="27" t="s">
        <v>36</v>
      </c>
      <c r="K24" s="98" t="s">
        <v>1881</v>
      </c>
      <c r="L24" s="171" t="s">
        <v>391</v>
      </c>
      <c r="M24" s="174" t="s">
        <v>1883</v>
      </c>
      <c r="N24" s="111" t="s">
        <v>1884</v>
      </c>
      <c r="O24" s="101"/>
      <c r="P24" s="7"/>
      <c r="Q24" s="7"/>
    </row>
    <row r="25" spans="1:17" x14ac:dyDescent="0.15">
      <c r="A25" s="97">
        <v>54</v>
      </c>
      <c r="B25" s="97"/>
      <c r="C25" s="8">
        <v>39</v>
      </c>
      <c r="D25" s="98"/>
      <c r="E25" s="99"/>
      <c r="F25" s="98"/>
      <c r="G25" s="100"/>
      <c r="H25" s="101"/>
      <c r="I25" s="97"/>
      <c r="J25" s="27" t="s">
        <v>36</v>
      </c>
      <c r="K25" s="98" t="s">
        <v>1881</v>
      </c>
      <c r="L25" s="171" t="s">
        <v>1217</v>
      </c>
      <c r="M25" s="174" t="s">
        <v>1885</v>
      </c>
      <c r="N25" s="111" t="s">
        <v>1917</v>
      </c>
      <c r="O25" s="101"/>
      <c r="P25" s="7"/>
      <c r="Q25" s="7"/>
    </row>
    <row r="26" spans="1:17" x14ac:dyDescent="0.15">
      <c r="A26" s="97">
        <v>53</v>
      </c>
      <c r="B26" s="97"/>
      <c r="C26" s="8">
        <v>38</v>
      </c>
      <c r="D26" s="98"/>
      <c r="E26" s="99"/>
      <c r="F26" s="98"/>
      <c r="G26" s="100"/>
      <c r="H26" s="101"/>
      <c r="I26" s="97"/>
      <c r="J26" s="27" t="s">
        <v>36</v>
      </c>
      <c r="K26" s="98" t="s">
        <v>1881</v>
      </c>
      <c r="L26" s="171" t="s">
        <v>461</v>
      </c>
      <c r="M26" s="174" t="s">
        <v>1882</v>
      </c>
      <c r="N26" s="111" t="s">
        <v>1886</v>
      </c>
      <c r="O26" s="101"/>
      <c r="P26" s="7"/>
      <c r="Q26" s="7"/>
    </row>
    <row r="27" spans="1:17" x14ac:dyDescent="0.15">
      <c r="A27" s="97">
        <v>52</v>
      </c>
      <c r="B27" s="97"/>
      <c r="C27" s="8">
        <v>37</v>
      </c>
      <c r="D27" s="98"/>
      <c r="E27" s="99"/>
      <c r="F27" s="98"/>
      <c r="G27" s="100"/>
      <c r="H27" s="101"/>
      <c r="I27" s="97"/>
      <c r="J27" s="27" t="s">
        <v>36</v>
      </c>
      <c r="K27" s="98" t="s">
        <v>1881</v>
      </c>
      <c r="L27" s="171" t="s">
        <v>391</v>
      </c>
      <c r="M27" s="174" t="s">
        <v>1883</v>
      </c>
      <c r="N27" s="111" t="s">
        <v>1887</v>
      </c>
      <c r="O27" s="101"/>
      <c r="P27" s="7"/>
      <c r="Q27" s="7"/>
    </row>
    <row r="28" spans="1:17" x14ac:dyDescent="0.15">
      <c r="A28" s="97">
        <v>51</v>
      </c>
      <c r="B28" s="97"/>
      <c r="C28" s="8">
        <v>36</v>
      </c>
      <c r="D28" s="98"/>
      <c r="E28" s="99"/>
      <c r="F28" s="98"/>
      <c r="G28" s="100"/>
      <c r="H28" s="101"/>
      <c r="I28" s="97"/>
      <c r="J28" s="27" t="s">
        <v>36</v>
      </c>
      <c r="K28" s="98" t="s">
        <v>1881</v>
      </c>
      <c r="L28" s="171" t="s">
        <v>389</v>
      </c>
      <c r="M28" s="174" t="s">
        <v>477</v>
      </c>
      <c r="N28" s="111" t="s">
        <v>1918</v>
      </c>
      <c r="O28" s="101"/>
      <c r="P28" s="7"/>
      <c r="Q28" s="7"/>
    </row>
    <row r="29" spans="1:17" ht="12.75" thickBot="1" x14ac:dyDescent="0.2">
      <c r="A29" s="121"/>
      <c r="B29" s="121"/>
      <c r="C29" s="122"/>
      <c r="D29" s="123"/>
      <c r="E29" s="124"/>
      <c r="F29" s="123"/>
      <c r="G29" s="125"/>
      <c r="H29" s="126"/>
      <c r="I29" s="121"/>
      <c r="J29" s="160"/>
      <c r="K29" s="123"/>
      <c r="L29" s="172"/>
      <c r="M29" s="175"/>
      <c r="N29" s="127"/>
      <c r="O29" s="126"/>
      <c r="P29" s="7"/>
      <c r="Q29" s="7"/>
    </row>
    <row r="30" spans="1:17" x14ac:dyDescent="0.15">
      <c r="A30" s="114"/>
      <c r="B30" s="114"/>
      <c r="C30" s="115"/>
      <c r="D30" s="116"/>
      <c r="E30" s="117"/>
      <c r="F30" s="116"/>
      <c r="G30" s="118"/>
      <c r="H30" s="113"/>
      <c r="I30" s="114"/>
      <c r="J30" s="75"/>
      <c r="K30" s="116"/>
      <c r="L30" s="173"/>
      <c r="M30" s="176"/>
      <c r="N30" s="119"/>
      <c r="O30" s="113"/>
      <c r="P30" s="7"/>
      <c r="Q30" s="7"/>
    </row>
    <row r="31" spans="1:17" x14ac:dyDescent="0.15">
      <c r="A31" s="97">
        <v>50</v>
      </c>
      <c r="B31" s="97"/>
      <c r="C31" s="8">
        <v>35</v>
      </c>
      <c r="D31" s="98"/>
      <c r="E31" s="99"/>
      <c r="F31" s="98"/>
      <c r="G31" s="100"/>
      <c r="H31" s="101"/>
      <c r="I31" s="97"/>
      <c r="J31" s="27" t="s">
        <v>36</v>
      </c>
      <c r="K31" s="98" t="s">
        <v>1881</v>
      </c>
      <c r="L31" s="171" t="s">
        <v>461</v>
      </c>
      <c r="M31" s="174" t="s">
        <v>1882</v>
      </c>
      <c r="N31" s="111" t="s">
        <v>1888</v>
      </c>
      <c r="O31" s="101"/>
      <c r="P31" s="7"/>
      <c r="Q31" s="7"/>
    </row>
    <row r="32" spans="1:17" x14ac:dyDescent="0.15">
      <c r="A32" s="97">
        <v>49</v>
      </c>
      <c r="B32" s="97"/>
      <c r="C32" s="8">
        <v>34</v>
      </c>
      <c r="D32" s="98"/>
      <c r="E32" s="99"/>
      <c r="F32" s="98"/>
      <c r="G32" s="100"/>
      <c r="H32" s="101"/>
      <c r="I32" s="97"/>
      <c r="J32" s="27" t="s">
        <v>36</v>
      </c>
      <c r="K32" s="98" t="s">
        <v>1889</v>
      </c>
      <c r="L32" s="171" t="s">
        <v>1217</v>
      </c>
      <c r="M32" s="174" t="s">
        <v>1885</v>
      </c>
      <c r="N32" s="111" t="s">
        <v>1919</v>
      </c>
      <c r="O32" s="101"/>
      <c r="P32" s="7"/>
      <c r="Q32" s="7"/>
    </row>
    <row r="33" spans="1:17" x14ac:dyDescent="0.15">
      <c r="A33" s="97">
        <v>48</v>
      </c>
      <c r="B33" s="97"/>
      <c r="C33" s="8">
        <v>33</v>
      </c>
      <c r="D33" s="98"/>
      <c r="E33" s="99"/>
      <c r="F33" s="98"/>
      <c r="G33" s="100"/>
      <c r="H33" s="101"/>
      <c r="I33" s="97"/>
      <c r="J33" s="27" t="s">
        <v>36</v>
      </c>
      <c r="K33" s="98" t="s">
        <v>1889</v>
      </c>
      <c r="L33" s="171" t="s">
        <v>391</v>
      </c>
      <c r="M33" s="174" t="s">
        <v>1883</v>
      </c>
      <c r="N33" s="111" t="s">
        <v>1890</v>
      </c>
      <c r="O33" s="101"/>
      <c r="P33" s="7"/>
      <c r="Q33" s="7"/>
    </row>
    <row r="34" spans="1:17" x14ac:dyDescent="0.15">
      <c r="A34" s="97">
        <v>47</v>
      </c>
      <c r="B34" s="97"/>
      <c r="C34" s="8">
        <v>32</v>
      </c>
      <c r="D34" s="98"/>
      <c r="E34" s="99"/>
      <c r="F34" s="98"/>
      <c r="G34" s="100"/>
      <c r="H34" s="101"/>
      <c r="I34" s="97"/>
      <c r="J34" s="27" t="s">
        <v>36</v>
      </c>
      <c r="K34" s="98" t="s">
        <v>1889</v>
      </c>
      <c r="L34" s="171" t="s">
        <v>376</v>
      </c>
      <c r="M34" s="174" t="s">
        <v>1891</v>
      </c>
      <c r="N34" s="111" t="s">
        <v>1914</v>
      </c>
      <c r="O34" s="101"/>
      <c r="P34" s="7"/>
      <c r="Q34" s="7"/>
    </row>
    <row r="35" spans="1:17" x14ac:dyDescent="0.15">
      <c r="A35" s="97">
        <v>46</v>
      </c>
      <c r="B35" s="97"/>
      <c r="C35" s="8">
        <v>31</v>
      </c>
      <c r="D35" s="98"/>
      <c r="E35" s="99"/>
      <c r="F35" s="98"/>
      <c r="G35" s="100"/>
      <c r="H35" s="101"/>
      <c r="I35" s="97"/>
      <c r="J35" s="27" t="s">
        <v>36</v>
      </c>
      <c r="K35" s="98" t="s">
        <v>1889</v>
      </c>
      <c r="L35" s="171" t="s">
        <v>376</v>
      </c>
      <c r="M35" s="174" t="s">
        <v>1891</v>
      </c>
      <c r="N35" s="111" t="s">
        <v>1914</v>
      </c>
      <c r="O35" s="101"/>
      <c r="P35" s="7"/>
      <c r="Q35" s="7"/>
    </row>
    <row r="36" spans="1:17" x14ac:dyDescent="0.15">
      <c r="A36" s="97"/>
      <c r="B36" s="97"/>
      <c r="C36" s="8"/>
      <c r="D36" s="98"/>
      <c r="E36" s="99"/>
      <c r="F36" s="98"/>
      <c r="G36" s="100"/>
      <c r="H36" s="101"/>
      <c r="I36" s="97"/>
      <c r="J36" s="27"/>
      <c r="K36" s="98"/>
      <c r="L36" s="171"/>
      <c r="M36" s="174"/>
      <c r="N36" s="111"/>
      <c r="O36" s="101"/>
      <c r="P36" s="7"/>
      <c r="Q36" s="7"/>
    </row>
    <row r="37" spans="1:17" x14ac:dyDescent="0.15">
      <c r="A37" s="97">
        <v>45</v>
      </c>
      <c r="B37" s="97"/>
      <c r="C37" s="8">
        <v>30</v>
      </c>
      <c r="D37" s="98"/>
      <c r="E37" s="99"/>
      <c r="F37" s="98"/>
      <c r="G37" s="100"/>
      <c r="H37" s="101"/>
      <c r="I37" s="97"/>
      <c r="J37" s="27" t="s">
        <v>36</v>
      </c>
      <c r="K37" s="98" t="s">
        <v>1889</v>
      </c>
      <c r="L37" s="171" t="s">
        <v>376</v>
      </c>
      <c r="M37" s="174" t="s">
        <v>1891</v>
      </c>
      <c r="N37" s="111" t="s">
        <v>1914</v>
      </c>
      <c r="O37" s="101"/>
      <c r="P37" s="7"/>
      <c r="Q37" s="7"/>
    </row>
    <row r="38" spans="1:17" ht="24" x14ac:dyDescent="0.15">
      <c r="A38" s="97">
        <v>44</v>
      </c>
      <c r="B38" s="97"/>
      <c r="C38" s="8">
        <v>29</v>
      </c>
      <c r="D38" s="98"/>
      <c r="E38" s="99"/>
      <c r="F38" s="98"/>
      <c r="G38" s="100"/>
      <c r="H38" s="101"/>
      <c r="I38" s="97"/>
      <c r="J38" s="27" t="s">
        <v>36</v>
      </c>
      <c r="K38" s="98" t="s">
        <v>1889</v>
      </c>
      <c r="L38" s="171" t="s">
        <v>1217</v>
      </c>
      <c r="M38" s="174" t="s">
        <v>1885</v>
      </c>
      <c r="N38" s="111" t="s">
        <v>2220</v>
      </c>
      <c r="O38" s="101"/>
      <c r="P38" s="7"/>
      <c r="Q38" s="7"/>
    </row>
    <row r="39" spans="1:17" ht="24" x14ac:dyDescent="0.15">
      <c r="A39" s="97">
        <v>43</v>
      </c>
      <c r="B39" s="97"/>
      <c r="C39" s="8">
        <v>28</v>
      </c>
      <c r="D39" s="98"/>
      <c r="E39" s="99"/>
      <c r="F39" s="98"/>
      <c r="G39" s="100"/>
      <c r="H39" s="101"/>
      <c r="I39" s="97"/>
      <c r="J39" s="27" t="s">
        <v>36</v>
      </c>
      <c r="K39" s="98" t="s">
        <v>1889</v>
      </c>
      <c r="L39" s="171" t="s">
        <v>379</v>
      </c>
      <c r="M39" s="174" t="s">
        <v>1306</v>
      </c>
      <c r="N39" s="111" t="s">
        <v>2221</v>
      </c>
      <c r="O39" s="101"/>
      <c r="P39" s="7"/>
      <c r="Q39" s="7"/>
    </row>
    <row r="40" spans="1:17" ht="24" x14ac:dyDescent="0.15">
      <c r="A40" s="97">
        <v>42</v>
      </c>
      <c r="B40" s="97"/>
      <c r="C40" s="8">
        <v>27</v>
      </c>
      <c r="D40" s="98"/>
      <c r="E40" s="99"/>
      <c r="F40" s="98"/>
      <c r="G40" s="100"/>
      <c r="H40" s="101"/>
      <c r="I40" s="97"/>
      <c r="J40" s="27" t="s">
        <v>36</v>
      </c>
      <c r="K40" s="98" t="s">
        <v>1889</v>
      </c>
      <c r="L40" s="171" t="s">
        <v>379</v>
      </c>
      <c r="M40" s="174" t="s">
        <v>1306</v>
      </c>
      <c r="N40" s="111" t="s">
        <v>2221</v>
      </c>
      <c r="O40" s="101"/>
      <c r="P40" s="7"/>
      <c r="Q40" s="7"/>
    </row>
    <row r="41" spans="1:17" ht="24" x14ac:dyDescent="0.15">
      <c r="A41" s="97">
        <v>41</v>
      </c>
      <c r="B41" s="97"/>
      <c r="C41" s="8">
        <v>26</v>
      </c>
      <c r="D41" s="98"/>
      <c r="E41" s="99"/>
      <c r="F41" s="98"/>
      <c r="G41" s="100"/>
      <c r="H41" s="101"/>
      <c r="I41" s="97"/>
      <c r="J41" s="27" t="s">
        <v>36</v>
      </c>
      <c r="K41" s="98" t="s">
        <v>1889</v>
      </c>
      <c r="L41" s="171" t="s">
        <v>379</v>
      </c>
      <c r="M41" s="174" t="s">
        <v>1306</v>
      </c>
      <c r="N41" s="111" t="s">
        <v>2221</v>
      </c>
      <c r="O41" s="101"/>
      <c r="P41" s="7"/>
      <c r="Q41" s="7"/>
    </row>
    <row r="42" spans="1:17" ht="12.75" thickBot="1" x14ac:dyDescent="0.2">
      <c r="A42" s="121"/>
      <c r="B42" s="121"/>
      <c r="C42" s="122"/>
      <c r="D42" s="123"/>
      <c r="E42" s="124"/>
      <c r="F42" s="123"/>
      <c r="G42" s="125"/>
      <c r="H42" s="126"/>
      <c r="I42" s="121"/>
      <c r="J42" s="160"/>
      <c r="K42" s="123"/>
      <c r="L42" s="172"/>
      <c r="M42" s="175"/>
      <c r="N42" s="127"/>
      <c r="O42" s="126"/>
      <c r="P42" s="7"/>
      <c r="Q42" s="7"/>
    </row>
    <row r="43" spans="1:17" x14ac:dyDescent="0.15">
      <c r="A43" s="114"/>
      <c r="B43" s="114"/>
      <c r="C43" s="115"/>
      <c r="D43" s="116"/>
      <c r="E43" s="117"/>
      <c r="F43" s="116"/>
      <c r="G43" s="118"/>
      <c r="H43" s="113"/>
      <c r="I43" s="114"/>
      <c r="J43" s="75"/>
      <c r="K43" s="116"/>
      <c r="L43" s="173"/>
      <c r="M43" s="176"/>
      <c r="N43" s="119"/>
      <c r="O43" s="113"/>
      <c r="P43" s="7"/>
      <c r="Q43" s="7"/>
    </row>
    <row r="44" spans="1:17" x14ac:dyDescent="0.15">
      <c r="A44" s="97">
        <v>40</v>
      </c>
      <c r="B44" s="97"/>
      <c r="C44" s="8">
        <v>25</v>
      </c>
      <c r="D44" s="98"/>
      <c r="E44" s="99"/>
      <c r="F44" s="98"/>
      <c r="G44" s="100"/>
      <c r="H44" s="101"/>
      <c r="I44" s="97"/>
      <c r="J44" s="27" t="s">
        <v>36</v>
      </c>
      <c r="K44" s="98" t="s">
        <v>1889</v>
      </c>
      <c r="L44" s="171" t="s">
        <v>1217</v>
      </c>
      <c r="M44" s="174" t="s">
        <v>1892</v>
      </c>
      <c r="N44" s="111" t="s">
        <v>1893</v>
      </c>
      <c r="O44" s="101"/>
      <c r="P44" s="7"/>
      <c r="Q44" s="7"/>
    </row>
    <row r="45" spans="1:17" x14ac:dyDescent="0.15">
      <c r="A45" s="97">
        <v>39</v>
      </c>
      <c r="B45" s="97"/>
      <c r="C45" s="8">
        <v>24</v>
      </c>
      <c r="D45" s="98"/>
      <c r="E45" s="99"/>
      <c r="F45" s="98"/>
      <c r="G45" s="100"/>
      <c r="H45" s="101"/>
      <c r="I45" s="97"/>
      <c r="J45" s="27" t="s">
        <v>36</v>
      </c>
      <c r="K45" s="98" t="s">
        <v>1889</v>
      </c>
      <c r="L45" s="171" t="s">
        <v>376</v>
      </c>
      <c r="M45" s="174" t="s">
        <v>1891</v>
      </c>
      <c r="N45" s="111" t="s">
        <v>1915</v>
      </c>
      <c r="O45" s="101"/>
      <c r="P45" s="7"/>
      <c r="Q45" s="7"/>
    </row>
    <row r="46" spans="1:17" x14ac:dyDescent="0.15">
      <c r="A46" s="97">
        <v>38</v>
      </c>
      <c r="B46" s="97"/>
      <c r="C46" s="8">
        <v>23</v>
      </c>
      <c r="D46" s="98"/>
      <c r="E46" s="99"/>
      <c r="F46" s="98"/>
      <c r="G46" s="100"/>
      <c r="H46" s="101"/>
      <c r="I46" s="97"/>
      <c r="J46" s="27" t="s">
        <v>36</v>
      </c>
      <c r="K46" s="98" t="s">
        <v>1881</v>
      </c>
      <c r="L46" s="171" t="s">
        <v>379</v>
      </c>
      <c r="M46" s="174" t="s">
        <v>1306</v>
      </c>
      <c r="N46" s="111" t="s">
        <v>1894</v>
      </c>
      <c r="O46" s="102"/>
      <c r="P46" s="7"/>
      <c r="Q46" s="7"/>
    </row>
    <row r="47" spans="1:17" x14ac:dyDescent="0.15">
      <c r="A47" s="97">
        <v>37</v>
      </c>
      <c r="B47" s="97"/>
      <c r="C47" s="8">
        <v>22</v>
      </c>
      <c r="D47" s="98"/>
      <c r="E47" s="99"/>
      <c r="F47" s="98"/>
      <c r="G47" s="100"/>
      <c r="H47" s="101"/>
      <c r="I47" s="97"/>
      <c r="J47" s="27" t="s">
        <v>36</v>
      </c>
      <c r="K47" s="98" t="s">
        <v>1881</v>
      </c>
      <c r="L47" s="171" t="s">
        <v>860</v>
      </c>
      <c r="M47" s="174" t="s">
        <v>1306</v>
      </c>
      <c r="N47" s="111" t="s">
        <v>1916</v>
      </c>
      <c r="O47" s="102"/>
      <c r="P47" s="7"/>
      <c r="Q47" s="7"/>
    </row>
    <row r="48" spans="1:17" x14ac:dyDescent="0.15">
      <c r="A48" s="97">
        <v>36</v>
      </c>
      <c r="B48" s="97"/>
      <c r="C48" s="8">
        <v>21</v>
      </c>
      <c r="D48" s="98"/>
      <c r="E48" s="99"/>
      <c r="F48" s="98"/>
      <c r="G48" s="100"/>
      <c r="H48" s="101"/>
      <c r="I48" s="97"/>
      <c r="J48" s="27" t="s">
        <v>36</v>
      </c>
      <c r="K48" s="98" t="s">
        <v>1881</v>
      </c>
      <c r="L48" s="171" t="s">
        <v>379</v>
      </c>
      <c r="M48" s="174" t="s">
        <v>1306</v>
      </c>
      <c r="N48" s="111" t="s">
        <v>1894</v>
      </c>
      <c r="O48" s="102"/>
      <c r="P48" s="7"/>
      <c r="Q48" s="7"/>
    </row>
    <row r="49" spans="1:17" x14ac:dyDescent="0.15">
      <c r="A49" s="97"/>
      <c r="B49" s="97"/>
      <c r="C49" s="8"/>
      <c r="D49" s="98"/>
      <c r="E49" s="99"/>
      <c r="F49" s="98"/>
      <c r="G49" s="100"/>
      <c r="H49" s="101"/>
      <c r="I49" s="97"/>
      <c r="J49" s="27"/>
      <c r="K49" s="98"/>
      <c r="L49" s="171"/>
      <c r="M49" s="174"/>
      <c r="N49" s="111"/>
      <c r="O49" s="102"/>
      <c r="P49" s="7"/>
      <c r="Q49" s="7"/>
    </row>
    <row r="50" spans="1:17" x14ac:dyDescent="0.15">
      <c r="A50" s="97">
        <v>35</v>
      </c>
      <c r="B50" s="97"/>
      <c r="C50" s="8">
        <v>20</v>
      </c>
      <c r="D50" s="98"/>
      <c r="E50" s="99"/>
      <c r="F50" s="98"/>
      <c r="G50" s="100"/>
      <c r="H50" s="101"/>
      <c r="I50" s="97"/>
      <c r="J50" s="27" t="s">
        <v>36</v>
      </c>
      <c r="K50" s="98" t="s">
        <v>1881</v>
      </c>
      <c r="L50" s="171" t="s">
        <v>391</v>
      </c>
      <c r="M50" s="174" t="s">
        <v>1895</v>
      </c>
      <c r="N50" s="111" t="s">
        <v>1896</v>
      </c>
      <c r="O50" s="102"/>
      <c r="P50" s="7"/>
      <c r="Q50" s="7"/>
    </row>
    <row r="51" spans="1:17" x14ac:dyDescent="0.15">
      <c r="A51" s="97">
        <v>34</v>
      </c>
      <c r="B51" s="97"/>
      <c r="C51" s="8">
        <v>19</v>
      </c>
      <c r="D51" s="98"/>
      <c r="E51" s="99"/>
      <c r="F51" s="98"/>
      <c r="G51" s="100"/>
      <c r="H51" s="101"/>
      <c r="I51" s="97"/>
      <c r="J51" s="27" t="s">
        <v>36</v>
      </c>
      <c r="K51" s="98" t="s">
        <v>1881</v>
      </c>
      <c r="L51" s="171" t="s">
        <v>444</v>
      </c>
      <c r="M51" s="174" t="s">
        <v>1897</v>
      </c>
      <c r="N51" s="111" t="s">
        <v>1898</v>
      </c>
      <c r="O51" s="102"/>
      <c r="P51" s="7"/>
      <c r="Q51" s="7"/>
    </row>
    <row r="52" spans="1:17" x14ac:dyDescent="0.15">
      <c r="A52" s="97">
        <v>33</v>
      </c>
      <c r="B52" s="97"/>
      <c r="C52" s="8">
        <v>18</v>
      </c>
      <c r="D52" s="98"/>
      <c r="E52" s="99"/>
      <c r="F52" s="98"/>
      <c r="G52" s="100"/>
      <c r="H52" s="101"/>
      <c r="I52" s="97"/>
      <c r="J52" s="27" t="s">
        <v>36</v>
      </c>
      <c r="K52" s="98" t="s">
        <v>1881</v>
      </c>
      <c r="L52" s="171" t="s">
        <v>461</v>
      </c>
      <c r="M52" s="174" t="s">
        <v>473</v>
      </c>
      <c r="N52" s="111" t="s">
        <v>1899</v>
      </c>
      <c r="O52" s="102"/>
      <c r="P52" s="7"/>
      <c r="Q52" s="7"/>
    </row>
    <row r="53" spans="1:17" x14ac:dyDescent="0.15">
      <c r="A53" s="97">
        <v>32</v>
      </c>
      <c r="B53" s="97"/>
      <c r="C53" s="8">
        <v>17</v>
      </c>
      <c r="D53" s="98"/>
      <c r="E53" s="99"/>
      <c r="F53" s="98"/>
      <c r="G53" s="100"/>
      <c r="H53" s="101"/>
      <c r="I53" s="97"/>
      <c r="J53" s="27" t="s">
        <v>36</v>
      </c>
      <c r="K53" s="98" t="s">
        <v>1881</v>
      </c>
      <c r="L53" s="171" t="s">
        <v>809</v>
      </c>
      <c r="M53" s="174" t="s">
        <v>1306</v>
      </c>
      <c r="N53" s="111" t="s">
        <v>1894</v>
      </c>
      <c r="O53" s="102"/>
      <c r="P53" s="7"/>
      <c r="Q53" s="7"/>
    </row>
    <row r="54" spans="1:17" x14ac:dyDescent="0.15">
      <c r="A54" s="97">
        <v>31</v>
      </c>
      <c r="B54" s="97"/>
      <c r="C54" s="8">
        <v>16</v>
      </c>
      <c r="D54" s="98"/>
      <c r="E54" s="99"/>
      <c r="F54" s="98"/>
      <c r="G54" s="100"/>
      <c r="H54" s="101"/>
      <c r="I54" s="97"/>
      <c r="J54" s="27" t="s">
        <v>36</v>
      </c>
      <c r="K54" s="98" t="s">
        <v>1881</v>
      </c>
      <c r="L54" s="171" t="s">
        <v>967</v>
      </c>
      <c r="M54" s="174" t="s">
        <v>1900</v>
      </c>
      <c r="N54" s="111" t="s">
        <v>1901</v>
      </c>
      <c r="O54" s="102"/>
      <c r="P54" s="7"/>
      <c r="Q54" s="7"/>
    </row>
    <row r="55" spans="1:17" ht="12.75" thickBot="1" x14ac:dyDescent="0.2">
      <c r="A55" s="121"/>
      <c r="B55" s="121"/>
      <c r="C55" s="122"/>
      <c r="D55" s="123"/>
      <c r="E55" s="124"/>
      <c r="F55" s="123"/>
      <c r="G55" s="125"/>
      <c r="H55" s="126"/>
      <c r="I55" s="121"/>
      <c r="J55" s="160"/>
      <c r="K55" s="123"/>
      <c r="L55" s="172"/>
      <c r="M55" s="175"/>
      <c r="N55" s="127"/>
      <c r="O55" s="128"/>
      <c r="P55" s="7"/>
      <c r="Q55" s="7"/>
    </row>
    <row r="56" spans="1:17" x14ac:dyDescent="0.15">
      <c r="A56" s="114"/>
      <c r="B56" s="114"/>
      <c r="C56" s="115"/>
      <c r="D56" s="116"/>
      <c r="E56" s="117"/>
      <c r="F56" s="116"/>
      <c r="G56" s="118"/>
      <c r="H56" s="113"/>
      <c r="I56" s="114"/>
      <c r="J56" s="75"/>
      <c r="K56" s="116"/>
      <c r="L56" s="173"/>
      <c r="M56" s="176"/>
      <c r="N56" s="119"/>
      <c r="O56" s="120"/>
      <c r="P56" s="7"/>
      <c r="Q56" s="7"/>
    </row>
    <row r="57" spans="1:17" x14ac:dyDescent="0.15">
      <c r="A57" s="97">
        <v>30</v>
      </c>
      <c r="B57" s="97"/>
      <c r="C57" s="8">
        <v>15</v>
      </c>
      <c r="D57" s="98"/>
      <c r="E57" s="99"/>
      <c r="F57" s="98"/>
      <c r="G57" s="100"/>
      <c r="H57" s="101"/>
      <c r="I57" s="97"/>
      <c r="J57" s="27" t="s">
        <v>36</v>
      </c>
      <c r="K57" s="98" t="s">
        <v>1881</v>
      </c>
      <c r="L57" s="171" t="s">
        <v>1902</v>
      </c>
      <c r="M57" s="174" t="s">
        <v>1903</v>
      </c>
      <c r="N57" s="111" t="s">
        <v>1899</v>
      </c>
      <c r="O57" s="102"/>
      <c r="P57" s="7"/>
      <c r="Q57" s="7"/>
    </row>
    <row r="58" spans="1:17" x14ac:dyDescent="0.15">
      <c r="A58" s="97">
        <v>29</v>
      </c>
      <c r="B58" s="97"/>
      <c r="C58" s="8">
        <v>14</v>
      </c>
      <c r="D58" s="98"/>
      <c r="E58" s="99"/>
      <c r="F58" s="98"/>
      <c r="G58" s="100"/>
      <c r="H58" s="101"/>
      <c r="I58" s="97"/>
      <c r="J58" s="27" t="s">
        <v>36</v>
      </c>
      <c r="K58" s="98" t="s">
        <v>1881</v>
      </c>
      <c r="L58" s="171" t="s">
        <v>1904</v>
      </c>
      <c r="M58" s="174" t="s">
        <v>1903</v>
      </c>
      <c r="N58" s="111" t="s">
        <v>1899</v>
      </c>
      <c r="O58" s="102"/>
      <c r="P58" s="7"/>
      <c r="Q58" s="7"/>
    </row>
    <row r="59" spans="1:17" ht="24" x14ac:dyDescent="0.15">
      <c r="A59" s="97">
        <v>28</v>
      </c>
      <c r="B59" s="97"/>
      <c r="C59" s="8">
        <v>13</v>
      </c>
      <c r="D59" s="98"/>
      <c r="E59" s="99"/>
      <c r="F59" s="98"/>
      <c r="G59" s="100"/>
      <c r="H59" s="101"/>
      <c r="I59" s="97"/>
      <c r="J59" s="27" t="s">
        <v>36</v>
      </c>
      <c r="K59" s="98" t="s">
        <v>1881</v>
      </c>
      <c r="L59" s="171" t="s">
        <v>730</v>
      </c>
      <c r="M59" s="174" t="s">
        <v>1905</v>
      </c>
      <c r="N59" s="111" t="s">
        <v>1920</v>
      </c>
      <c r="O59" s="102"/>
      <c r="P59" s="7"/>
      <c r="Q59" s="7"/>
    </row>
    <row r="60" spans="1:17" ht="24" x14ac:dyDescent="0.15">
      <c r="A60" s="97">
        <v>27</v>
      </c>
      <c r="B60" s="97"/>
      <c r="C60" s="8">
        <v>12</v>
      </c>
      <c r="D60" s="98"/>
      <c r="E60" s="99"/>
      <c r="F60" s="98"/>
      <c r="G60" s="100"/>
      <c r="H60" s="101"/>
      <c r="I60" s="97"/>
      <c r="J60" s="27" t="s">
        <v>36</v>
      </c>
      <c r="K60" s="98" t="s">
        <v>1881</v>
      </c>
      <c r="L60" s="171" t="s">
        <v>461</v>
      </c>
      <c r="M60" s="174" t="s">
        <v>473</v>
      </c>
      <c r="N60" s="111" t="s">
        <v>1921</v>
      </c>
      <c r="O60" s="102"/>
      <c r="P60" s="7"/>
      <c r="Q60" s="7"/>
    </row>
    <row r="61" spans="1:17" x14ac:dyDescent="0.15">
      <c r="A61" s="97">
        <v>26</v>
      </c>
      <c r="B61" s="97"/>
      <c r="C61" s="8">
        <v>11</v>
      </c>
      <c r="D61" s="98"/>
      <c r="E61" s="99"/>
      <c r="F61" s="98"/>
      <c r="G61" s="100"/>
      <c r="H61" s="101"/>
      <c r="I61" s="97"/>
      <c r="J61" s="27" t="s">
        <v>36</v>
      </c>
      <c r="K61" s="98" t="s">
        <v>1881</v>
      </c>
      <c r="L61" s="171" t="s">
        <v>461</v>
      </c>
      <c r="M61" s="174" t="s">
        <v>1906</v>
      </c>
      <c r="N61" s="111" t="s">
        <v>1907</v>
      </c>
      <c r="O61" s="102"/>
      <c r="P61" s="7"/>
      <c r="Q61" s="7"/>
    </row>
    <row r="62" spans="1:17" x14ac:dyDescent="0.15">
      <c r="A62" s="97"/>
      <c r="B62" s="97"/>
      <c r="C62" s="8"/>
      <c r="D62" s="98"/>
      <c r="E62" s="99"/>
      <c r="F62" s="98"/>
      <c r="G62" s="100"/>
      <c r="H62" s="101"/>
      <c r="I62" s="97"/>
      <c r="J62" s="27"/>
      <c r="K62" s="98"/>
      <c r="L62" s="171"/>
      <c r="M62" s="174"/>
      <c r="N62" s="111"/>
      <c r="O62" s="102"/>
      <c r="P62" s="7"/>
      <c r="Q62" s="7"/>
    </row>
    <row r="63" spans="1:17" x14ac:dyDescent="0.15">
      <c r="A63" s="97">
        <v>25</v>
      </c>
      <c r="B63" s="97"/>
      <c r="C63" s="8">
        <v>10</v>
      </c>
      <c r="D63" s="98"/>
      <c r="E63" s="99"/>
      <c r="F63" s="98"/>
      <c r="G63" s="100"/>
      <c r="H63" s="101"/>
      <c r="I63" s="97"/>
      <c r="J63" s="27" t="s">
        <v>36</v>
      </c>
      <c r="K63" s="98" t="s">
        <v>1881</v>
      </c>
      <c r="L63" s="171" t="s">
        <v>444</v>
      </c>
      <c r="M63" s="174" t="s">
        <v>469</v>
      </c>
      <c r="N63" s="111" t="s">
        <v>1908</v>
      </c>
      <c r="O63" s="102"/>
      <c r="P63" s="7"/>
      <c r="Q63" s="7"/>
    </row>
    <row r="64" spans="1:17" x14ac:dyDescent="0.15">
      <c r="A64" s="97">
        <v>24</v>
      </c>
      <c r="B64" s="97"/>
      <c r="C64" s="8">
        <v>9</v>
      </c>
      <c r="D64" s="98"/>
      <c r="E64" s="99"/>
      <c r="F64" s="98"/>
      <c r="G64" s="100"/>
      <c r="H64" s="101"/>
      <c r="I64" s="97"/>
      <c r="J64" s="27" t="s">
        <v>36</v>
      </c>
      <c r="K64" s="98" t="s">
        <v>1881</v>
      </c>
      <c r="L64" s="171" t="s">
        <v>461</v>
      </c>
      <c r="M64" s="174" t="s">
        <v>1909</v>
      </c>
      <c r="N64" s="111" t="s">
        <v>1910</v>
      </c>
      <c r="O64" s="102"/>
      <c r="P64" s="7"/>
      <c r="Q64" s="7"/>
    </row>
    <row r="65" spans="1:17" x14ac:dyDescent="0.15">
      <c r="A65" s="97">
        <v>23</v>
      </c>
      <c r="B65" s="97"/>
      <c r="C65" s="8">
        <v>8</v>
      </c>
      <c r="D65" s="98"/>
      <c r="E65" s="99"/>
      <c r="F65" s="98"/>
      <c r="G65" s="100"/>
      <c r="H65" s="101"/>
      <c r="I65" s="97"/>
      <c r="J65" s="27" t="s">
        <v>36</v>
      </c>
      <c r="K65" s="98" t="s">
        <v>1881</v>
      </c>
      <c r="L65" s="171" t="s">
        <v>967</v>
      </c>
      <c r="M65" s="174" t="s">
        <v>469</v>
      </c>
      <c r="N65" s="111" t="s">
        <v>1911</v>
      </c>
      <c r="O65" s="102"/>
      <c r="P65" s="7"/>
      <c r="Q65" s="7"/>
    </row>
    <row r="66" spans="1:17" x14ac:dyDescent="0.15">
      <c r="A66" s="97">
        <v>22</v>
      </c>
      <c r="B66" s="97"/>
      <c r="C66" s="8">
        <v>7</v>
      </c>
      <c r="D66" s="98"/>
      <c r="E66" s="99"/>
      <c r="F66" s="98"/>
      <c r="G66" s="100"/>
      <c r="H66" s="101"/>
      <c r="I66" s="97"/>
      <c r="J66" s="27" t="s">
        <v>36</v>
      </c>
      <c r="K66" s="98" t="s">
        <v>1881</v>
      </c>
      <c r="L66" s="171" t="s">
        <v>967</v>
      </c>
      <c r="M66" s="174" t="s">
        <v>1900</v>
      </c>
      <c r="N66" s="111" t="s">
        <v>1912</v>
      </c>
      <c r="O66" s="102"/>
      <c r="P66" s="7"/>
      <c r="Q66" s="7"/>
    </row>
    <row r="67" spans="1:17" x14ac:dyDescent="0.15">
      <c r="A67" s="97">
        <v>21</v>
      </c>
      <c r="B67" s="97"/>
      <c r="C67" s="8">
        <v>6</v>
      </c>
      <c r="D67" s="98"/>
      <c r="E67" s="99"/>
      <c r="F67" s="98"/>
      <c r="G67" s="100"/>
      <c r="H67" s="101"/>
      <c r="I67" s="97"/>
      <c r="J67" s="27" t="s">
        <v>36</v>
      </c>
      <c r="K67" s="98" t="s">
        <v>1881</v>
      </c>
      <c r="L67" s="171" t="s">
        <v>1902</v>
      </c>
      <c r="M67" s="174" t="s">
        <v>1909</v>
      </c>
      <c r="N67" s="111" t="s">
        <v>1910</v>
      </c>
      <c r="O67" s="102"/>
      <c r="P67" s="7"/>
      <c r="Q67" s="7"/>
    </row>
    <row r="68" spans="1:17" ht="12.75" thickBot="1" x14ac:dyDescent="0.2">
      <c r="A68" s="121"/>
      <c r="B68" s="121"/>
      <c r="C68" s="122"/>
      <c r="D68" s="123"/>
      <c r="E68" s="124"/>
      <c r="F68" s="123"/>
      <c r="G68" s="125"/>
      <c r="H68" s="126"/>
      <c r="I68" s="121"/>
      <c r="J68" s="160"/>
      <c r="K68" s="123"/>
      <c r="L68" s="172"/>
      <c r="M68" s="175"/>
      <c r="N68" s="127"/>
      <c r="O68" s="128"/>
      <c r="P68" s="7"/>
      <c r="Q68" s="7"/>
    </row>
    <row r="69" spans="1:17" x14ac:dyDescent="0.15">
      <c r="A69" s="114"/>
      <c r="B69" s="114"/>
      <c r="C69" s="115"/>
      <c r="D69" s="116"/>
      <c r="E69" s="117"/>
      <c r="F69" s="116"/>
      <c r="G69" s="118"/>
      <c r="H69" s="113"/>
      <c r="I69" s="114"/>
      <c r="J69" s="75"/>
      <c r="K69" s="116"/>
      <c r="L69" s="173"/>
      <c r="M69" s="176"/>
      <c r="N69" s="119"/>
      <c r="O69" s="120"/>
      <c r="P69" s="7"/>
      <c r="Q69" s="7"/>
    </row>
    <row r="70" spans="1:17" x14ac:dyDescent="0.15">
      <c r="A70" s="97">
        <v>20</v>
      </c>
      <c r="B70" s="97"/>
      <c r="C70" s="8">
        <v>5</v>
      </c>
      <c r="D70" s="98"/>
      <c r="E70" s="99"/>
      <c r="F70" s="98"/>
      <c r="G70" s="100"/>
      <c r="H70" s="101"/>
      <c r="I70" s="97"/>
      <c r="J70" s="27" t="s">
        <v>36</v>
      </c>
      <c r="K70" s="98" t="s">
        <v>1881</v>
      </c>
      <c r="L70" s="171" t="s">
        <v>1558</v>
      </c>
      <c r="M70" s="174" t="s">
        <v>1900</v>
      </c>
      <c r="N70" s="111" t="s">
        <v>1913</v>
      </c>
      <c r="O70" s="102"/>
      <c r="P70" s="7"/>
      <c r="Q70" s="7"/>
    </row>
    <row r="71" spans="1:17" ht="24" x14ac:dyDescent="0.15">
      <c r="A71" s="97">
        <v>19</v>
      </c>
      <c r="B71" s="97"/>
      <c r="C71" s="8">
        <v>4</v>
      </c>
      <c r="D71" s="98"/>
      <c r="E71" s="99"/>
      <c r="F71" s="98"/>
      <c r="G71" s="100"/>
      <c r="H71" s="101"/>
      <c r="I71" s="97"/>
      <c r="J71" s="27" t="s">
        <v>36</v>
      </c>
      <c r="K71" s="98" t="s">
        <v>1881</v>
      </c>
      <c r="L71" s="171" t="s">
        <v>892</v>
      </c>
      <c r="M71" s="174" t="s">
        <v>473</v>
      </c>
      <c r="N71" s="111" t="s">
        <v>1922</v>
      </c>
      <c r="O71" s="102"/>
      <c r="P71" s="7"/>
      <c r="Q71" s="7"/>
    </row>
    <row r="72" spans="1:17" ht="12.75" thickBot="1" x14ac:dyDescent="0.2">
      <c r="A72" s="121"/>
      <c r="B72" s="121"/>
      <c r="C72" s="122"/>
      <c r="D72" s="123"/>
      <c r="E72" s="124"/>
      <c r="F72" s="123"/>
      <c r="G72" s="125"/>
      <c r="H72" s="126"/>
      <c r="I72" s="121"/>
      <c r="J72" s="160"/>
      <c r="K72" s="123"/>
      <c r="L72" s="172"/>
      <c r="M72" s="175"/>
      <c r="N72" s="127"/>
      <c r="O72" s="128"/>
      <c r="P72" s="7"/>
      <c r="Q72" s="7"/>
    </row>
    <row r="73" spans="1:17" x14ac:dyDescent="0.15">
      <c r="A73" s="114"/>
      <c r="B73" s="114"/>
      <c r="C73" s="115"/>
      <c r="D73" s="116"/>
      <c r="E73" s="117"/>
      <c r="F73" s="116"/>
      <c r="G73" s="118"/>
      <c r="H73" s="113"/>
      <c r="I73" s="114"/>
      <c r="J73" s="75"/>
      <c r="K73" s="116"/>
      <c r="L73" s="173"/>
      <c r="M73" s="176"/>
      <c r="N73" s="119"/>
      <c r="O73" s="120"/>
      <c r="P73" s="7"/>
      <c r="Q73" s="7"/>
    </row>
    <row r="74" spans="1:17" x14ac:dyDescent="0.15">
      <c r="A74" s="97">
        <v>6</v>
      </c>
      <c r="B74" s="97"/>
      <c r="C74" s="8">
        <v>6</v>
      </c>
      <c r="D74" s="98"/>
      <c r="E74" s="99"/>
      <c r="F74" s="98"/>
      <c r="G74" s="100"/>
      <c r="H74" s="101"/>
      <c r="I74" s="97"/>
      <c r="J74" s="27" t="s">
        <v>36</v>
      </c>
      <c r="K74" s="98" t="s">
        <v>2084</v>
      </c>
      <c r="L74" s="171" t="s">
        <v>2099</v>
      </c>
      <c r="M74" s="174" t="s">
        <v>2085</v>
      </c>
      <c r="N74" s="111" t="s">
        <v>2086</v>
      </c>
      <c r="O74" s="102"/>
      <c r="P74" s="7"/>
      <c r="Q74" s="7"/>
    </row>
    <row r="75" spans="1:17" x14ac:dyDescent="0.15">
      <c r="A75" s="97">
        <v>6</v>
      </c>
      <c r="B75" s="97"/>
      <c r="C75" s="8">
        <v>6</v>
      </c>
      <c r="D75" s="98"/>
      <c r="E75" s="99"/>
      <c r="F75" s="98"/>
      <c r="G75" s="100"/>
      <c r="H75" s="101"/>
      <c r="I75" s="97"/>
      <c r="J75" s="27" t="s">
        <v>36</v>
      </c>
      <c r="K75" s="98" t="s">
        <v>2087</v>
      </c>
      <c r="L75" s="171" t="s">
        <v>2100</v>
      </c>
      <c r="M75" s="174" t="s">
        <v>2088</v>
      </c>
      <c r="N75" s="111" t="s">
        <v>2089</v>
      </c>
      <c r="O75" s="102"/>
      <c r="P75" s="7"/>
      <c r="Q75" s="7"/>
    </row>
    <row r="76" spans="1:17" x14ac:dyDescent="0.15">
      <c r="A76" s="97"/>
      <c r="B76" s="97"/>
      <c r="C76" s="8"/>
      <c r="D76" s="98"/>
      <c r="E76" s="99"/>
      <c r="F76" s="98"/>
      <c r="G76" s="100"/>
      <c r="H76" s="101"/>
      <c r="I76" s="97"/>
      <c r="J76" s="27"/>
      <c r="K76" s="98"/>
      <c r="L76" s="171"/>
      <c r="M76" s="174"/>
      <c r="N76" s="111"/>
      <c r="O76" s="102"/>
      <c r="P76" s="7"/>
      <c r="Q76" s="7"/>
    </row>
    <row r="77" spans="1:17" x14ac:dyDescent="0.15">
      <c r="A77" s="97">
        <v>5</v>
      </c>
      <c r="B77" s="97"/>
      <c r="C77" s="8">
        <v>5</v>
      </c>
      <c r="D77" s="98"/>
      <c r="E77" s="99"/>
      <c r="F77" s="98"/>
      <c r="G77" s="100"/>
      <c r="H77" s="101"/>
      <c r="I77" s="97"/>
      <c r="J77" s="27" t="s">
        <v>36</v>
      </c>
      <c r="K77" s="98" t="s">
        <v>1881</v>
      </c>
      <c r="L77" s="171" t="s">
        <v>809</v>
      </c>
      <c r="M77" s="174" t="s">
        <v>1111</v>
      </c>
      <c r="N77" s="111" t="s">
        <v>1894</v>
      </c>
      <c r="O77" s="102"/>
      <c r="P77" s="7"/>
      <c r="Q77" s="7"/>
    </row>
    <row r="78" spans="1:17" x14ac:dyDescent="0.15">
      <c r="A78" s="97">
        <v>5</v>
      </c>
      <c r="B78" s="97"/>
      <c r="C78" s="8">
        <v>5</v>
      </c>
      <c r="D78" s="98"/>
      <c r="E78" s="99"/>
      <c r="F78" s="98"/>
      <c r="G78" s="100"/>
      <c r="H78" s="101"/>
      <c r="I78" s="97"/>
      <c r="J78" s="27" t="s">
        <v>36</v>
      </c>
      <c r="K78" s="98" t="s">
        <v>2090</v>
      </c>
      <c r="L78" s="171" t="s">
        <v>642</v>
      </c>
      <c r="M78" s="174" t="s">
        <v>2088</v>
      </c>
      <c r="N78" s="111" t="s">
        <v>2089</v>
      </c>
      <c r="O78" s="102"/>
      <c r="P78" s="7"/>
      <c r="Q78" s="7"/>
    </row>
    <row r="79" spans="1:17" x14ac:dyDescent="0.15">
      <c r="A79" s="97"/>
      <c r="B79" s="97"/>
      <c r="C79" s="8"/>
      <c r="D79" s="98"/>
      <c r="E79" s="99"/>
      <c r="F79" s="98"/>
      <c r="G79" s="100"/>
      <c r="H79" s="101"/>
      <c r="I79" s="97"/>
      <c r="J79" s="27"/>
      <c r="K79" s="98"/>
      <c r="L79" s="171"/>
      <c r="M79" s="174"/>
      <c r="N79" s="111"/>
      <c r="O79" s="102"/>
      <c r="P79" s="7"/>
      <c r="Q79" s="7"/>
    </row>
    <row r="80" spans="1:17" x14ac:dyDescent="0.15">
      <c r="A80" s="97">
        <v>4</v>
      </c>
      <c r="B80" s="97"/>
      <c r="C80" s="8">
        <v>4</v>
      </c>
      <c r="D80" s="98"/>
      <c r="E80" s="99"/>
      <c r="F80" s="98"/>
      <c r="G80" s="100"/>
      <c r="H80" s="101"/>
      <c r="I80" s="97"/>
      <c r="J80" s="27" t="s">
        <v>36</v>
      </c>
      <c r="K80" s="98" t="s">
        <v>1881</v>
      </c>
      <c r="L80" s="171" t="s">
        <v>860</v>
      </c>
      <c r="M80" s="174" t="s">
        <v>2085</v>
      </c>
      <c r="N80" s="111" t="s">
        <v>2086</v>
      </c>
      <c r="O80" s="102"/>
      <c r="P80" s="7"/>
      <c r="Q80" s="7"/>
    </row>
    <row r="81" spans="1:17" x14ac:dyDescent="0.15">
      <c r="A81" s="97">
        <v>4</v>
      </c>
      <c r="B81" s="97"/>
      <c r="C81" s="8">
        <v>4</v>
      </c>
      <c r="D81" s="98"/>
      <c r="E81" s="99"/>
      <c r="F81" s="98"/>
      <c r="G81" s="100"/>
      <c r="H81" s="101"/>
      <c r="I81" s="97"/>
      <c r="J81" s="27" t="s">
        <v>36</v>
      </c>
      <c r="K81" s="98" t="s">
        <v>2091</v>
      </c>
      <c r="L81" s="171" t="s">
        <v>655</v>
      </c>
      <c r="M81" s="174" t="s">
        <v>2088</v>
      </c>
      <c r="N81" s="111" t="s">
        <v>2089</v>
      </c>
      <c r="O81" s="102"/>
      <c r="P81" s="7"/>
      <c r="Q81" s="7"/>
    </row>
    <row r="82" spans="1:17" x14ac:dyDescent="0.15">
      <c r="A82" s="97"/>
      <c r="B82" s="97"/>
      <c r="C82" s="8"/>
      <c r="D82" s="98"/>
      <c r="E82" s="99"/>
      <c r="F82" s="98"/>
      <c r="G82" s="100"/>
      <c r="H82" s="101"/>
      <c r="I82" s="97"/>
      <c r="J82" s="27"/>
      <c r="K82" s="98"/>
      <c r="L82" s="171"/>
      <c r="M82" s="174"/>
      <c r="N82" s="111"/>
      <c r="O82" s="102"/>
      <c r="P82" s="7"/>
      <c r="Q82" s="7"/>
    </row>
    <row r="83" spans="1:17" x14ac:dyDescent="0.15">
      <c r="A83" s="97">
        <v>3</v>
      </c>
      <c r="B83" s="97"/>
      <c r="C83" s="8">
        <v>3</v>
      </c>
      <c r="D83" s="98"/>
      <c r="E83" s="99"/>
      <c r="F83" s="98"/>
      <c r="G83" s="100"/>
      <c r="H83" s="101"/>
      <c r="I83" s="97"/>
      <c r="J83" s="27" t="s">
        <v>36</v>
      </c>
      <c r="K83" s="98" t="s">
        <v>2091</v>
      </c>
      <c r="L83" s="171" t="s">
        <v>2092</v>
      </c>
      <c r="M83" s="174" t="s">
        <v>2088</v>
      </c>
      <c r="N83" s="111" t="s">
        <v>2093</v>
      </c>
      <c r="O83" s="102"/>
      <c r="P83" s="7"/>
      <c r="Q83" s="7"/>
    </row>
    <row r="84" spans="1:17" x14ac:dyDescent="0.15">
      <c r="A84" s="97"/>
      <c r="B84" s="97"/>
      <c r="C84" s="8"/>
      <c r="D84" s="98"/>
      <c r="E84" s="99"/>
      <c r="F84" s="98"/>
      <c r="G84" s="100"/>
      <c r="H84" s="101"/>
      <c r="I84" s="97"/>
      <c r="J84" s="27"/>
      <c r="K84" s="98"/>
      <c r="L84" s="171"/>
      <c r="M84" s="174"/>
      <c r="N84" s="111"/>
      <c r="O84" s="102"/>
      <c r="P84" s="7"/>
      <c r="Q84" s="7"/>
    </row>
    <row r="85" spans="1:17" x14ac:dyDescent="0.15">
      <c r="A85" s="97">
        <v>2</v>
      </c>
      <c r="B85" s="97"/>
      <c r="C85" s="8">
        <v>2</v>
      </c>
      <c r="D85" s="98"/>
      <c r="E85" s="99"/>
      <c r="F85" s="98"/>
      <c r="G85" s="100"/>
      <c r="H85" s="101"/>
      <c r="I85" s="97"/>
      <c r="J85" s="27" t="s">
        <v>36</v>
      </c>
      <c r="K85" s="98" t="s">
        <v>2094</v>
      </c>
      <c r="L85" s="171" t="s">
        <v>1331</v>
      </c>
      <c r="M85" s="174" t="s">
        <v>392</v>
      </c>
      <c r="N85" s="111" t="s">
        <v>2095</v>
      </c>
      <c r="O85" s="102"/>
      <c r="P85" s="7"/>
      <c r="Q85" s="7"/>
    </row>
    <row r="86" spans="1:17" x14ac:dyDescent="0.15">
      <c r="A86" s="97">
        <v>2</v>
      </c>
      <c r="B86" s="97"/>
      <c r="C86" s="8">
        <v>2</v>
      </c>
      <c r="D86" s="98"/>
      <c r="E86" s="99"/>
      <c r="F86" s="98"/>
      <c r="G86" s="100"/>
      <c r="H86" s="101"/>
      <c r="I86" s="97"/>
      <c r="J86" s="27" t="s">
        <v>36</v>
      </c>
      <c r="K86" s="98" t="s">
        <v>2096</v>
      </c>
      <c r="L86" s="171" t="s">
        <v>860</v>
      </c>
      <c r="M86" s="174" t="s">
        <v>2085</v>
      </c>
      <c r="N86" s="111" t="s">
        <v>2086</v>
      </c>
      <c r="O86" s="102"/>
      <c r="P86" s="7"/>
      <c r="Q86" s="7"/>
    </row>
    <row r="87" spans="1:17" x14ac:dyDescent="0.15">
      <c r="A87" s="97"/>
      <c r="B87" s="97"/>
      <c r="C87" s="8"/>
      <c r="D87" s="98"/>
      <c r="E87" s="99"/>
      <c r="F87" s="98"/>
      <c r="G87" s="100"/>
      <c r="H87" s="101"/>
      <c r="I87" s="97"/>
      <c r="J87" s="27"/>
      <c r="K87" s="98"/>
      <c r="L87" s="171"/>
      <c r="M87" s="174"/>
      <c r="N87" s="111"/>
      <c r="O87" s="102"/>
      <c r="P87" s="7"/>
      <c r="Q87" s="7"/>
    </row>
    <row r="88" spans="1:17" x14ac:dyDescent="0.15">
      <c r="A88" s="97">
        <v>1</v>
      </c>
      <c r="B88" s="97"/>
      <c r="C88" s="8">
        <v>1</v>
      </c>
      <c r="D88" s="98"/>
      <c r="E88" s="99"/>
      <c r="F88" s="98"/>
      <c r="G88" s="100"/>
      <c r="H88" s="101"/>
      <c r="I88" s="97"/>
      <c r="J88" s="27" t="s">
        <v>36</v>
      </c>
      <c r="K88" s="98" t="s">
        <v>1881</v>
      </c>
      <c r="L88" s="171" t="s">
        <v>2101</v>
      </c>
      <c r="M88" s="174" t="s">
        <v>392</v>
      </c>
      <c r="N88" s="111" t="s">
        <v>2097</v>
      </c>
      <c r="O88" s="102"/>
      <c r="P88" s="7"/>
      <c r="Q88" s="7"/>
    </row>
    <row r="89" spans="1:17" x14ac:dyDescent="0.15">
      <c r="A89" s="97">
        <v>1</v>
      </c>
      <c r="B89" s="97"/>
      <c r="C89" s="8">
        <v>1</v>
      </c>
      <c r="D89" s="98"/>
      <c r="E89" s="99"/>
      <c r="F89" s="98"/>
      <c r="G89" s="100"/>
      <c r="H89" s="101"/>
      <c r="I89" s="97"/>
      <c r="J89" s="27" t="s">
        <v>36</v>
      </c>
      <c r="K89" s="98" t="s">
        <v>1881</v>
      </c>
      <c r="L89" s="171" t="s">
        <v>2101</v>
      </c>
      <c r="M89" s="174" t="s">
        <v>1883</v>
      </c>
      <c r="N89" s="111" t="s">
        <v>2098</v>
      </c>
      <c r="O89" s="102"/>
      <c r="P89" s="7"/>
      <c r="Q89" s="7"/>
    </row>
    <row r="90" spans="1:17" x14ac:dyDescent="0.15">
      <c r="A90" s="97"/>
      <c r="B90" s="97"/>
      <c r="C90" s="8"/>
      <c r="D90" s="98"/>
      <c r="E90" s="99"/>
      <c r="F90" s="98"/>
      <c r="G90" s="100"/>
      <c r="H90" s="101"/>
      <c r="I90" s="97"/>
      <c r="J90" s="98"/>
      <c r="K90" s="98"/>
      <c r="L90" s="171"/>
      <c r="M90" s="174"/>
      <c r="N90" s="111"/>
      <c r="O90" s="102"/>
      <c r="P90" s="7"/>
      <c r="Q90" s="7"/>
    </row>
    <row r="91" spans="1:17" x14ac:dyDescent="0.15">
      <c r="L91" s="7"/>
      <c r="N91" s="230"/>
      <c r="O91" s="56"/>
      <c r="P91" s="7"/>
      <c r="Q91" s="7"/>
    </row>
    <row r="92" spans="1:17" x14ac:dyDescent="0.15">
      <c r="L92" s="7"/>
      <c r="N92" s="230"/>
      <c r="O92" s="56"/>
      <c r="P92" s="7"/>
      <c r="Q92" s="7"/>
    </row>
    <row r="93" spans="1:17" x14ac:dyDescent="0.15">
      <c r="L93" s="7"/>
      <c r="N93" s="230"/>
      <c r="O93" s="56"/>
      <c r="P93" s="7"/>
      <c r="Q93" s="7"/>
    </row>
    <row r="94" spans="1:17" x14ac:dyDescent="0.15">
      <c r="L94" s="7"/>
      <c r="N94" s="106"/>
      <c r="O94" s="230"/>
      <c r="P94" s="56"/>
      <c r="Q94" s="7"/>
    </row>
  </sheetData>
  <mergeCells count="18">
    <mergeCell ref="J3:O3"/>
    <mergeCell ref="E4:O4"/>
    <mergeCell ref="B3:C3"/>
    <mergeCell ref="B4:C4"/>
    <mergeCell ref="E3:H3"/>
    <mergeCell ref="O6:O7"/>
    <mergeCell ref="L6:N6"/>
    <mergeCell ref="L7:M7"/>
    <mergeCell ref="A6:A7"/>
    <mergeCell ref="B6:B7"/>
    <mergeCell ref="C6:C7"/>
    <mergeCell ref="D6:D7"/>
    <mergeCell ref="I6:I7"/>
    <mergeCell ref="J6:J7"/>
    <mergeCell ref="K6:K7"/>
    <mergeCell ref="E6:F6"/>
    <mergeCell ref="G6:G7"/>
    <mergeCell ref="H6:H7"/>
  </mergeCells>
  <phoneticPr fontId="1"/>
  <pageMargins left="0.39370078740157483" right="0.19685039370078741" top="0.59055118110236227" bottom="0.19685039370078741" header="0.51181102362204722" footer="0.51181102362204722"/>
  <pageSetup paperSize="9" scale="72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O39"/>
  <sheetViews>
    <sheetView showGridLines="0" zoomScaleNormal="100" zoomScaleSheetLayoutView="100" workbookViewId="0">
      <pane ySplit="6" topLeftCell="A7" activePane="bottomLeft" state="frozen"/>
      <selection activeCell="A5" sqref="A5:A6"/>
      <selection pane="bottomLeft" activeCell="A5" sqref="A5:A6"/>
    </sheetView>
  </sheetViews>
  <sheetFormatPr defaultColWidth="9" defaultRowHeight="12" x14ac:dyDescent="0.15"/>
  <cols>
    <col min="1" max="1" width="4.5" style="3" bestFit="1" customWidth="1"/>
    <col min="2" max="2" width="2.875" style="3" bestFit="1" customWidth="1"/>
    <col min="3" max="3" width="3.25" style="4" bestFit="1" customWidth="1"/>
    <col min="4" max="4" width="7.5" style="5" bestFit="1" customWidth="1"/>
    <col min="5" max="5" width="6.875" style="9" bestFit="1" customWidth="1"/>
    <col min="6" max="6" width="5" style="5" bestFit="1" customWidth="1"/>
    <col min="7" max="7" width="5.125" style="6" customWidth="1"/>
    <col min="8" max="8" width="4.875" style="7" customWidth="1"/>
    <col min="9" max="9" width="7" style="3" bestFit="1" customWidth="1"/>
    <col min="10" max="10" width="5.5" style="5" bestFit="1" customWidth="1"/>
    <col min="11" max="11" width="8" style="7" bestFit="1" customWidth="1"/>
    <col min="12" max="12" width="7.5" style="3" bestFit="1" customWidth="1"/>
    <col min="13" max="13" width="11.25" style="7" customWidth="1"/>
    <col min="14" max="14" width="31.5" style="108" bestFit="1" customWidth="1"/>
    <col min="15" max="15" width="17" style="56" customWidth="1"/>
    <col min="16" max="16" width="2.875" style="7" customWidth="1"/>
    <col min="17" max="16384" width="9" style="7"/>
  </cols>
  <sheetData>
    <row r="1" spans="1:15" ht="9" customHeight="1" x14ac:dyDescent="0.15">
      <c r="E1" s="5"/>
    </row>
    <row r="2" spans="1:15" ht="18" customHeight="1" x14ac:dyDescent="0.15">
      <c r="A2" s="18" t="s">
        <v>2246</v>
      </c>
      <c r="B2" s="337" t="s">
        <v>2</v>
      </c>
      <c r="C2" s="338"/>
      <c r="D2" s="21" t="s">
        <v>1</v>
      </c>
      <c r="E2" s="346" t="s">
        <v>22</v>
      </c>
      <c r="F2" s="347"/>
      <c r="G2" s="347"/>
      <c r="H2" s="347"/>
      <c r="I2" s="348"/>
    </row>
    <row r="3" spans="1:15" ht="18" customHeight="1" x14ac:dyDescent="0.15">
      <c r="A3" s="18" t="s">
        <v>0</v>
      </c>
      <c r="B3" s="337" t="s">
        <v>19</v>
      </c>
      <c r="C3" s="338"/>
      <c r="D3" s="18" t="s">
        <v>3</v>
      </c>
      <c r="E3" s="349" t="s">
        <v>55</v>
      </c>
      <c r="F3" s="350"/>
      <c r="G3" s="350"/>
      <c r="H3" s="350"/>
      <c r="I3" s="350"/>
      <c r="J3" s="350"/>
      <c r="K3" s="350"/>
      <c r="L3" s="350"/>
      <c r="M3" s="350"/>
      <c r="N3" s="350"/>
      <c r="O3" s="351"/>
    </row>
    <row r="4" spans="1:15" ht="11.25" customHeight="1" x14ac:dyDescent="0.15">
      <c r="A4" s="7"/>
      <c r="E4" s="5"/>
      <c r="N4" s="106">
        <f>COUNTA(N7:N39)</f>
        <v>22</v>
      </c>
    </row>
    <row r="5" spans="1:15" s="11" customFormat="1" ht="22.5" customHeight="1" x14ac:dyDescent="0.15">
      <c r="A5" s="341" t="s">
        <v>15</v>
      </c>
      <c r="B5" s="342" t="s">
        <v>18</v>
      </c>
      <c r="C5" s="342" t="s">
        <v>16</v>
      </c>
      <c r="D5" s="342" t="s">
        <v>4</v>
      </c>
      <c r="E5" s="352" t="s">
        <v>9</v>
      </c>
      <c r="F5" s="352"/>
      <c r="G5" s="342" t="s">
        <v>7</v>
      </c>
      <c r="H5" s="342" t="s">
        <v>8</v>
      </c>
      <c r="I5" s="342"/>
      <c r="J5" s="341" t="s">
        <v>10</v>
      </c>
      <c r="K5" s="342" t="s">
        <v>11</v>
      </c>
      <c r="L5" s="341"/>
      <c r="M5" s="341"/>
      <c r="N5" s="341"/>
      <c r="O5" s="343" t="s">
        <v>14</v>
      </c>
    </row>
    <row r="6" spans="1:15" s="11" customFormat="1" ht="22.5" customHeight="1" x14ac:dyDescent="0.15">
      <c r="A6" s="341"/>
      <c r="B6" s="341"/>
      <c r="C6" s="341"/>
      <c r="D6" s="342"/>
      <c r="E6" s="23" t="s">
        <v>5</v>
      </c>
      <c r="F6" s="12" t="s">
        <v>6</v>
      </c>
      <c r="G6" s="342"/>
      <c r="H6" s="342"/>
      <c r="I6" s="341"/>
      <c r="J6" s="341"/>
      <c r="K6" s="341"/>
      <c r="L6" s="344" t="s">
        <v>17</v>
      </c>
      <c r="M6" s="345"/>
      <c r="N6" s="91" t="s">
        <v>12</v>
      </c>
      <c r="O6" s="343"/>
    </row>
    <row r="7" spans="1:15" s="16" customFormat="1" x14ac:dyDescent="0.15">
      <c r="A7" s="58"/>
      <c r="B7" s="13"/>
      <c r="C7" s="8"/>
      <c r="D7" s="14"/>
      <c r="E7" s="24"/>
      <c r="F7" s="8"/>
      <c r="G7" s="8"/>
      <c r="H7" s="8"/>
      <c r="I7" s="13"/>
      <c r="J7" s="77"/>
      <c r="K7" s="78"/>
      <c r="L7" s="161"/>
      <c r="M7" s="302"/>
      <c r="N7" s="76"/>
      <c r="O7" s="57"/>
    </row>
    <row r="8" spans="1:15" s="16" customFormat="1" x14ac:dyDescent="0.15">
      <c r="A8" s="35">
        <v>64</v>
      </c>
      <c r="B8" s="13" t="s">
        <v>2381</v>
      </c>
      <c r="C8" s="8">
        <v>22</v>
      </c>
      <c r="D8" s="14" t="s">
        <v>2384</v>
      </c>
      <c r="E8" s="24" t="s">
        <v>2383</v>
      </c>
      <c r="F8" s="8"/>
      <c r="G8" s="8">
        <v>1</v>
      </c>
      <c r="H8" s="8">
        <v>2</v>
      </c>
      <c r="I8" s="13"/>
      <c r="J8" s="77" t="s">
        <v>2402</v>
      </c>
      <c r="K8" s="78" t="s">
        <v>2403</v>
      </c>
      <c r="L8" s="161" t="s">
        <v>2404</v>
      </c>
      <c r="M8" s="326" t="s">
        <v>2405</v>
      </c>
      <c r="N8" s="76" t="s">
        <v>2420</v>
      </c>
      <c r="O8" s="57"/>
    </row>
    <row r="9" spans="1:15" s="16" customFormat="1" x14ac:dyDescent="0.15">
      <c r="A9" s="58"/>
      <c r="B9" s="13"/>
      <c r="C9" s="8"/>
      <c r="D9" s="14"/>
      <c r="E9" s="24"/>
      <c r="F9" s="8"/>
      <c r="G9" s="8"/>
      <c r="H9" s="8"/>
      <c r="I9" s="13"/>
      <c r="J9" s="77"/>
      <c r="K9" s="78"/>
      <c r="L9" s="161"/>
      <c r="M9" s="326"/>
      <c r="N9" s="76"/>
      <c r="O9" s="57"/>
    </row>
    <row r="10" spans="1:15" s="16" customFormat="1" x14ac:dyDescent="0.15">
      <c r="A10" s="35">
        <v>63</v>
      </c>
      <c r="B10" s="13" t="s">
        <v>2290</v>
      </c>
      <c r="C10" s="8">
        <v>21</v>
      </c>
      <c r="D10" s="14" t="s">
        <v>2291</v>
      </c>
      <c r="E10" s="24" t="s">
        <v>2292</v>
      </c>
      <c r="F10" s="8"/>
      <c r="G10" s="8">
        <v>1</v>
      </c>
      <c r="H10" s="8">
        <v>2</v>
      </c>
      <c r="I10" s="13"/>
      <c r="J10" s="77" t="s">
        <v>2332</v>
      </c>
      <c r="K10" s="61" t="s">
        <v>54</v>
      </c>
      <c r="L10" s="104" t="s">
        <v>61</v>
      </c>
      <c r="M10" s="302" t="s">
        <v>60</v>
      </c>
      <c r="N10" s="37" t="s">
        <v>339</v>
      </c>
      <c r="O10" s="57"/>
    </row>
    <row r="11" spans="1:15" s="16" customFormat="1" x14ac:dyDescent="0.15">
      <c r="A11" s="35"/>
      <c r="B11" s="13"/>
      <c r="C11" s="8"/>
      <c r="D11" s="14"/>
      <c r="E11" s="24"/>
      <c r="F11" s="8"/>
      <c r="G11" s="8"/>
      <c r="H11" s="8"/>
      <c r="I11" s="13"/>
      <c r="J11" s="77"/>
      <c r="K11" s="61"/>
      <c r="L11" s="104"/>
      <c r="M11" s="302"/>
      <c r="N11" s="76"/>
      <c r="O11" s="57"/>
    </row>
    <row r="12" spans="1:15" s="16" customFormat="1" x14ac:dyDescent="0.15">
      <c r="A12" s="35">
        <v>62</v>
      </c>
      <c r="B12" s="13" t="s">
        <v>2222</v>
      </c>
      <c r="C12" s="8">
        <v>20</v>
      </c>
      <c r="D12" s="14" t="s">
        <v>2225</v>
      </c>
      <c r="E12" s="24" t="s">
        <v>2224</v>
      </c>
      <c r="F12" s="8"/>
      <c r="G12" s="8">
        <v>1</v>
      </c>
      <c r="H12" s="8">
        <v>2</v>
      </c>
      <c r="I12" s="13"/>
      <c r="J12" s="35" t="s">
        <v>53</v>
      </c>
      <c r="K12" s="61" t="s">
        <v>54</v>
      </c>
      <c r="L12" s="179" t="s">
        <v>461</v>
      </c>
      <c r="M12" s="327" t="s">
        <v>473</v>
      </c>
      <c r="N12" s="76" t="s">
        <v>2248</v>
      </c>
      <c r="O12" s="57"/>
    </row>
    <row r="13" spans="1:15" s="16" customFormat="1" x14ac:dyDescent="0.15">
      <c r="A13" s="35"/>
      <c r="B13" s="13"/>
      <c r="C13" s="8"/>
      <c r="D13" s="14"/>
      <c r="E13" s="24"/>
      <c r="F13" s="8"/>
      <c r="G13" s="8"/>
      <c r="H13" s="8"/>
      <c r="I13" s="13"/>
      <c r="J13" s="35"/>
      <c r="K13" s="61"/>
      <c r="L13" s="179"/>
      <c r="M13" s="327"/>
      <c r="N13" s="76"/>
      <c r="O13" s="57"/>
    </row>
    <row r="14" spans="1:15" s="16" customFormat="1" x14ac:dyDescent="0.15">
      <c r="A14" s="35">
        <v>61</v>
      </c>
      <c r="B14" s="13" t="s">
        <v>314</v>
      </c>
      <c r="C14" s="8">
        <v>19</v>
      </c>
      <c r="D14" s="14" t="s">
        <v>315</v>
      </c>
      <c r="E14" s="24" t="s">
        <v>316</v>
      </c>
      <c r="F14" s="8"/>
      <c r="G14" s="8">
        <v>1</v>
      </c>
      <c r="H14" s="8">
        <v>2</v>
      </c>
      <c r="I14" s="13"/>
      <c r="J14" s="35" t="s">
        <v>53</v>
      </c>
      <c r="K14" s="61" t="s">
        <v>54</v>
      </c>
      <c r="L14" s="104" t="s">
        <v>61</v>
      </c>
      <c r="M14" s="302" t="s">
        <v>60</v>
      </c>
      <c r="N14" s="37" t="s">
        <v>339</v>
      </c>
      <c r="O14" s="57"/>
    </row>
    <row r="15" spans="1:15" s="16" customFormat="1" ht="12.75" thickBot="1" x14ac:dyDescent="0.2">
      <c r="A15" s="250"/>
      <c r="B15" s="159"/>
      <c r="C15" s="122"/>
      <c r="D15" s="236"/>
      <c r="E15" s="237"/>
      <c r="F15" s="122"/>
      <c r="G15" s="122"/>
      <c r="H15" s="122"/>
      <c r="I15" s="159"/>
      <c r="J15" s="130"/>
      <c r="K15" s="163"/>
      <c r="L15" s="239"/>
      <c r="M15" s="328"/>
      <c r="N15" s="256"/>
      <c r="O15" s="164"/>
    </row>
    <row r="16" spans="1:15" s="16" customFormat="1" x14ac:dyDescent="0.15">
      <c r="A16" s="249"/>
      <c r="B16" s="158"/>
      <c r="C16" s="115"/>
      <c r="D16" s="233"/>
      <c r="E16" s="234"/>
      <c r="F16" s="115"/>
      <c r="G16" s="115"/>
      <c r="H16" s="115"/>
      <c r="I16" s="158"/>
      <c r="J16" s="77"/>
      <c r="K16" s="78"/>
      <c r="L16" s="161"/>
      <c r="M16" s="326"/>
      <c r="N16" s="76"/>
      <c r="O16" s="162"/>
    </row>
    <row r="17" spans="1:15" s="16" customFormat="1" x14ac:dyDescent="0.15">
      <c r="A17" s="58">
        <v>60</v>
      </c>
      <c r="B17" s="13" t="s">
        <v>284</v>
      </c>
      <c r="C17" s="8">
        <v>18</v>
      </c>
      <c r="D17" s="14" t="s">
        <v>287</v>
      </c>
      <c r="E17" s="24" t="s">
        <v>286</v>
      </c>
      <c r="F17" s="8"/>
      <c r="G17" s="8">
        <v>1</v>
      </c>
      <c r="H17" s="8">
        <v>2</v>
      </c>
      <c r="I17" s="13"/>
      <c r="J17" s="35" t="s">
        <v>53</v>
      </c>
      <c r="K17" s="61" t="s">
        <v>54</v>
      </c>
      <c r="L17" s="104" t="s">
        <v>301</v>
      </c>
      <c r="M17" s="326" t="s">
        <v>302</v>
      </c>
      <c r="N17" s="76" t="s">
        <v>303</v>
      </c>
      <c r="O17" s="57" t="s">
        <v>281</v>
      </c>
    </row>
    <row r="18" spans="1:15" s="16" customFormat="1" x14ac:dyDescent="0.15">
      <c r="A18" s="35">
        <v>59</v>
      </c>
      <c r="B18" s="13" t="s">
        <v>216</v>
      </c>
      <c r="C18" s="8">
        <v>17</v>
      </c>
      <c r="D18" s="14" t="s">
        <v>222</v>
      </c>
      <c r="E18" s="24" t="s">
        <v>221</v>
      </c>
      <c r="F18" s="8"/>
      <c r="G18" s="8">
        <v>1</v>
      </c>
      <c r="H18" s="8">
        <v>2</v>
      </c>
      <c r="I18" s="13"/>
      <c r="J18" s="35" t="s">
        <v>53</v>
      </c>
      <c r="K18" s="61" t="s">
        <v>54</v>
      </c>
      <c r="L18" s="104" t="s">
        <v>247</v>
      </c>
      <c r="M18" s="326" t="s">
        <v>250</v>
      </c>
      <c r="N18" s="76" t="s">
        <v>251</v>
      </c>
      <c r="O18" s="57"/>
    </row>
    <row r="19" spans="1:15" s="16" customFormat="1" x14ac:dyDescent="0.15">
      <c r="A19" s="58">
        <v>58</v>
      </c>
      <c r="B19" s="13" t="s">
        <v>150</v>
      </c>
      <c r="C19" s="8">
        <v>16</v>
      </c>
      <c r="D19" s="14" t="s">
        <v>153</v>
      </c>
      <c r="E19" s="24" t="s">
        <v>152</v>
      </c>
      <c r="F19" s="8"/>
      <c r="G19" s="8">
        <v>1</v>
      </c>
      <c r="H19" s="8">
        <v>2</v>
      </c>
      <c r="I19" s="13"/>
      <c r="J19" s="35" t="s">
        <v>53</v>
      </c>
      <c r="K19" s="61" t="s">
        <v>54</v>
      </c>
      <c r="L19" s="104" t="s">
        <v>167</v>
      </c>
      <c r="M19" s="302" t="s">
        <v>168</v>
      </c>
      <c r="N19" s="37" t="s">
        <v>339</v>
      </c>
      <c r="O19" s="57" t="s">
        <v>146</v>
      </c>
    </row>
    <row r="20" spans="1:15" s="16" customFormat="1" x14ac:dyDescent="0.15">
      <c r="A20" s="13">
        <v>57</v>
      </c>
      <c r="B20" s="13" t="s">
        <v>80</v>
      </c>
      <c r="C20" s="8">
        <v>15</v>
      </c>
      <c r="D20" s="14" t="s">
        <v>92</v>
      </c>
      <c r="E20" s="24" t="s">
        <v>90</v>
      </c>
      <c r="F20" s="8"/>
      <c r="G20" s="8">
        <v>1</v>
      </c>
      <c r="H20" s="8">
        <v>2</v>
      </c>
      <c r="I20" s="13"/>
      <c r="J20" s="35" t="s">
        <v>53</v>
      </c>
      <c r="K20" s="54" t="s">
        <v>54</v>
      </c>
      <c r="L20" s="104" t="s">
        <v>58</v>
      </c>
      <c r="M20" s="325" t="s">
        <v>56</v>
      </c>
      <c r="N20" s="53" t="s">
        <v>57</v>
      </c>
      <c r="O20" s="57"/>
    </row>
    <row r="21" spans="1:15" s="16" customFormat="1" x14ac:dyDescent="0.15">
      <c r="A21" s="13">
        <v>56</v>
      </c>
      <c r="B21" s="13" t="s">
        <v>80</v>
      </c>
      <c r="C21" s="8">
        <v>14</v>
      </c>
      <c r="D21" s="14" t="s">
        <v>91</v>
      </c>
      <c r="E21" s="24" t="s">
        <v>88</v>
      </c>
      <c r="F21" s="8"/>
      <c r="G21" s="8">
        <v>1</v>
      </c>
      <c r="H21" s="8">
        <v>2</v>
      </c>
      <c r="I21" s="13"/>
      <c r="J21" s="35" t="s">
        <v>53</v>
      </c>
      <c r="K21" s="62" t="s">
        <v>54</v>
      </c>
      <c r="L21" s="104" t="s">
        <v>58</v>
      </c>
      <c r="M21" s="36" t="s">
        <v>56</v>
      </c>
      <c r="N21" s="37" t="s">
        <v>57</v>
      </c>
      <c r="O21" s="57"/>
    </row>
    <row r="22" spans="1:15" s="16" customFormat="1" x14ac:dyDescent="0.15">
      <c r="A22" s="13"/>
      <c r="B22" s="13"/>
      <c r="C22" s="8"/>
      <c r="D22" s="14"/>
      <c r="E22" s="24"/>
      <c r="F22" s="8"/>
      <c r="G22" s="8"/>
      <c r="H22" s="8"/>
      <c r="I22" s="13"/>
      <c r="J22" s="35"/>
      <c r="K22" s="62"/>
      <c r="L22" s="104"/>
      <c r="M22" s="302"/>
      <c r="N22" s="37"/>
      <c r="O22" s="57"/>
    </row>
    <row r="23" spans="1:15" x14ac:dyDescent="0.15">
      <c r="A23" s="97">
        <v>55</v>
      </c>
      <c r="B23" s="97"/>
      <c r="C23" s="8">
        <v>13</v>
      </c>
      <c r="D23" s="98"/>
      <c r="E23" s="99"/>
      <c r="F23" s="98"/>
      <c r="G23" s="100"/>
      <c r="H23" s="101"/>
      <c r="I23" s="97"/>
      <c r="J23" s="35" t="s">
        <v>53</v>
      </c>
      <c r="K23" s="62" t="s">
        <v>54</v>
      </c>
      <c r="L23" s="179" t="s">
        <v>461</v>
      </c>
      <c r="M23" s="174" t="s">
        <v>1882</v>
      </c>
      <c r="N23" s="110" t="s">
        <v>1924</v>
      </c>
      <c r="O23" s="57"/>
    </row>
    <row r="24" spans="1:15" x14ac:dyDescent="0.15">
      <c r="A24" s="97">
        <v>54</v>
      </c>
      <c r="B24" s="97"/>
      <c r="C24" s="8">
        <v>12</v>
      </c>
      <c r="D24" s="98"/>
      <c r="E24" s="99"/>
      <c r="F24" s="98"/>
      <c r="G24" s="100"/>
      <c r="H24" s="101"/>
      <c r="I24" s="97"/>
      <c r="J24" s="35" t="s">
        <v>53</v>
      </c>
      <c r="K24" s="62" t="s">
        <v>54</v>
      </c>
      <c r="L24" s="179" t="s">
        <v>461</v>
      </c>
      <c r="M24" s="174" t="s">
        <v>1882</v>
      </c>
      <c r="N24" s="110" t="s">
        <v>1924</v>
      </c>
      <c r="O24" s="57"/>
    </row>
    <row r="25" spans="1:15" x14ac:dyDescent="0.15">
      <c r="A25" s="97">
        <v>53</v>
      </c>
      <c r="B25" s="97"/>
      <c r="C25" s="8">
        <v>11</v>
      </c>
      <c r="D25" s="98"/>
      <c r="E25" s="99"/>
      <c r="F25" s="98"/>
      <c r="G25" s="100"/>
      <c r="H25" s="101"/>
      <c r="I25" s="97"/>
      <c r="J25" s="35" t="s">
        <v>53</v>
      </c>
      <c r="K25" s="62" t="s">
        <v>54</v>
      </c>
      <c r="L25" s="179" t="s">
        <v>389</v>
      </c>
      <c r="M25" s="174" t="s">
        <v>1923</v>
      </c>
      <c r="N25" s="110" t="s">
        <v>1931</v>
      </c>
      <c r="O25" s="57"/>
    </row>
    <row r="26" spans="1:15" x14ac:dyDescent="0.15">
      <c r="A26" s="97">
        <v>52</v>
      </c>
      <c r="B26" s="97"/>
      <c r="C26" s="8">
        <v>10</v>
      </c>
      <c r="D26" s="98"/>
      <c r="E26" s="99"/>
      <c r="F26" s="98"/>
      <c r="G26" s="100"/>
      <c r="H26" s="101"/>
      <c r="I26" s="97"/>
      <c r="J26" s="35" t="s">
        <v>53</v>
      </c>
      <c r="K26" s="62" t="s">
        <v>54</v>
      </c>
      <c r="L26" s="179" t="s">
        <v>461</v>
      </c>
      <c r="M26" s="174" t="s">
        <v>1882</v>
      </c>
      <c r="N26" s="110" t="s">
        <v>1924</v>
      </c>
      <c r="O26" s="57"/>
    </row>
    <row r="27" spans="1:15" x14ac:dyDescent="0.15">
      <c r="A27" s="97">
        <v>51</v>
      </c>
      <c r="B27" s="97"/>
      <c r="C27" s="8">
        <v>9</v>
      </c>
      <c r="D27" s="98"/>
      <c r="E27" s="99"/>
      <c r="F27" s="98"/>
      <c r="G27" s="100"/>
      <c r="H27" s="101"/>
      <c r="I27" s="97"/>
      <c r="J27" s="35" t="s">
        <v>53</v>
      </c>
      <c r="K27" s="62" t="s">
        <v>54</v>
      </c>
      <c r="L27" s="179" t="s">
        <v>461</v>
      </c>
      <c r="M27" s="174" t="s">
        <v>1882</v>
      </c>
      <c r="N27" s="110" t="s">
        <v>1924</v>
      </c>
      <c r="O27" s="57"/>
    </row>
    <row r="28" spans="1:15" ht="12.75" thickBot="1" x14ac:dyDescent="0.2">
      <c r="A28" s="121"/>
      <c r="B28" s="121"/>
      <c r="C28" s="122"/>
      <c r="D28" s="123"/>
      <c r="E28" s="124"/>
      <c r="F28" s="123"/>
      <c r="G28" s="125"/>
      <c r="H28" s="126"/>
      <c r="I28" s="121"/>
      <c r="J28" s="130"/>
      <c r="K28" s="163"/>
      <c r="L28" s="180"/>
      <c r="M28" s="175"/>
      <c r="N28" s="131"/>
      <c r="O28" s="164"/>
    </row>
    <row r="29" spans="1:15" x14ac:dyDescent="0.15">
      <c r="A29" s="114"/>
      <c r="B29" s="114"/>
      <c r="C29" s="115"/>
      <c r="D29" s="116"/>
      <c r="E29" s="117"/>
      <c r="F29" s="116"/>
      <c r="G29" s="118"/>
      <c r="H29" s="113"/>
      <c r="I29" s="114"/>
      <c r="J29" s="77"/>
      <c r="K29" s="78"/>
      <c r="L29" s="181"/>
      <c r="M29" s="176"/>
      <c r="N29" s="129"/>
      <c r="O29" s="162"/>
    </row>
    <row r="30" spans="1:15" x14ac:dyDescent="0.15">
      <c r="A30" s="97">
        <v>50</v>
      </c>
      <c r="B30" s="97"/>
      <c r="C30" s="8">
        <v>8</v>
      </c>
      <c r="D30" s="98"/>
      <c r="E30" s="99"/>
      <c r="F30" s="98"/>
      <c r="G30" s="100"/>
      <c r="H30" s="101"/>
      <c r="I30" s="97"/>
      <c r="J30" s="35" t="s">
        <v>53</v>
      </c>
      <c r="K30" s="62" t="s">
        <v>54</v>
      </c>
      <c r="L30" s="179" t="s">
        <v>461</v>
      </c>
      <c r="M30" s="174" t="s">
        <v>1882</v>
      </c>
      <c r="N30" s="110" t="s">
        <v>1925</v>
      </c>
      <c r="O30" s="57"/>
    </row>
    <row r="31" spans="1:15" x14ac:dyDescent="0.15">
      <c r="A31" s="97">
        <v>49</v>
      </c>
      <c r="B31" s="97"/>
      <c r="C31" s="8">
        <v>7</v>
      </c>
      <c r="D31" s="98"/>
      <c r="E31" s="99"/>
      <c r="F31" s="98"/>
      <c r="G31" s="100"/>
      <c r="H31" s="101"/>
      <c r="I31" s="97"/>
      <c r="J31" s="35" t="s">
        <v>53</v>
      </c>
      <c r="K31" s="62" t="s">
        <v>54</v>
      </c>
      <c r="L31" s="179" t="s">
        <v>461</v>
      </c>
      <c r="M31" s="174" t="s">
        <v>1882</v>
      </c>
      <c r="N31" s="110" t="s">
        <v>1926</v>
      </c>
      <c r="O31" s="57"/>
    </row>
    <row r="32" spans="1:15" x14ac:dyDescent="0.15">
      <c r="A32" s="97">
        <v>48</v>
      </c>
      <c r="B32" s="97"/>
      <c r="C32" s="8">
        <v>6</v>
      </c>
      <c r="D32" s="98"/>
      <c r="E32" s="99"/>
      <c r="F32" s="98"/>
      <c r="G32" s="100"/>
      <c r="H32" s="101"/>
      <c r="I32" s="97"/>
      <c r="J32" s="35" t="s">
        <v>53</v>
      </c>
      <c r="K32" s="62" t="s">
        <v>54</v>
      </c>
      <c r="L32" s="179" t="s">
        <v>461</v>
      </c>
      <c r="M32" s="174" t="s">
        <v>1882</v>
      </c>
      <c r="N32" s="110" t="s">
        <v>1925</v>
      </c>
      <c r="O32" s="57"/>
    </row>
    <row r="33" spans="1:15" x14ac:dyDescent="0.15">
      <c r="A33" s="97">
        <v>47</v>
      </c>
      <c r="B33" s="97"/>
      <c r="C33" s="8">
        <v>5</v>
      </c>
      <c r="D33" s="98"/>
      <c r="E33" s="99"/>
      <c r="F33" s="98"/>
      <c r="G33" s="100"/>
      <c r="H33" s="101"/>
      <c r="I33" s="97"/>
      <c r="J33" s="35" t="s">
        <v>53</v>
      </c>
      <c r="K33" s="62" t="s">
        <v>54</v>
      </c>
      <c r="L33" s="179" t="s">
        <v>444</v>
      </c>
      <c r="M33" s="174" t="s">
        <v>469</v>
      </c>
      <c r="N33" s="110" t="s">
        <v>1927</v>
      </c>
      <c r="O33" s="57"/>
    </row>
    <row r="34" spans="1:15" x14ac:dyDescent="0.15">
      <c r="A34" s="97">
        <v>46</v>
      </c>
      <c r="B34" s="97"/>
      <c r="C34" s="8">
        <v>4</v>
      </c>
      <c r="D34" s="98"/>
      <c r="E34" s="99"/>
      <c r="F34" s="98"/>
      <c r="G34" s="100"/>
      <c r="H34" s="101"/>
      <c r="I34" s="97"/>
      <c r="J34" s="35" t="s">
        <v>53</v>
      </c>
      <c r="K34" s="62" t="s">
        <v>54</v>
      </c>
      <c r="L34" s="179" t="s">
        <v>461</v>
      </c>
      <c r="M34" s="174" t="s">
        <v>1882</v>
      </c>
      <c r="N34" s="110" t="s">
        <v>1926</v>
      </c>
      <c r="O34" s="57"/>
    </row>
    <row r="35" spans="1:15" x14ac:dyDescent="0.15">
      <c r="A35" s="97"/>
      <c r="B35" s="97"/>
      <c r="C35" s="8"/>
      <c r="D35" s="98"/>
      <c r="E35" s="99"/>
      <c r="F35" s="98"/>
      <c r="G35" s="100"/>
      <c r="H35" s="101"/>
      <c r="I35" s="97"/>
      <c r="J35" s="35"/>
      <c r="K35" s="62"/>
      <c r="L35" s="179"/>
      <c r="M35" s="174"/>
      <c r="N35" s="110"/>
      <c r="O35" s="57"/>
    </row>
    <row r="36" spans="1:15" x14ac:dyDescent="0.15">
      <c r="A36" s="97">
        <v>45</v>
      </c>
      <c r="B36" s="97"/>
      <c r="C36" s="8">
        <v>3</v>
      </c>
      <c r="D36" s="98"/>
      <c r="E36" s="99"/>
      <c r="F36" s="98"/>
      <c r="G36" s="100"/>
      <c r="H36" s="101"/>
      <c r="I36" s="97"/>
      <c r="J36" s="35" t="s">
        <v>53</v>
      </c>
      <c r="K36" s="62" t="s">
        <v>54</v>
      </c>
      <c r="L36" s="179" t="s">
        <v>379</v>
      </c>
      <c r="M36" s="174" t="s">
        <v>1306</v>
      </c>
      <c r="N36" s="110" t="s">
        <v>1928</v>
      </c>
      <c r="O36" s="57"/>
    </row>
    <row r="37" spans="1:15" x14ac:dyDescent="0.15">
      <c r="A37" s="97">
        <v>44</v>
      </c>
      <c r="B37" s="97"/>
      <c r="C37" s="8">
        <v>2</v>
      </c>
      <c r="D37" s="98"/>
      <c r="E37" s="99"/>
      <c r="F37" s="98"/>
      <c r="G37" s="100"/>
      <c r="H37" s="101"/>
      <c r="I37" s="97"/>
      <c r="J37" s="35" t="s">
        <v>53</v>
      </c>
      <c r="K37" s="62" t="s">
        <v>54</v>
      </c>
      <c r="L37" s="179" t="s">
        <v>1217</v>
      </c>
      <c r="M37" s="174" t="s">
        <v>1892</v>
      </c>
      <c r="N37" s="110" t="s">
        <v>1929</v>
      </c>
      <c r="O37" s="57"/>
    </row>
    <row r="38" spans="1:15" x14ac:dyDescent="0.15">
      <c r="A38" s="97">
        <v>43</v>
      </c>
      <c r="B38" s="97"/>
      <c r="C38" s="8">
        <v>1</v>
      </c>
      <c r="D38" s="98"/>
      <c r="E38" s="99"/>
      <c r="F38" s="98"/>
      <c r="G38" s="100"/>
      <c r="H38" s="101"/>
      <c r="I38" s="97"/>
      <c r="J38" s="35" t="s">
        <v>53</v>
      </c>
      <c r="K38" s="62" t="s">
        <v>54</v>
      </c>
      <c r="L38" s="179" t="s">
        <v>461</v>
      </c>
      <c r="M38" s="174" t="s">
        <v>473</v>
      </c>
      <c r="N38" s="110" t="s">
        <v>1930</v>
      </c>
      <c r="O38" s="57"/>
    </row>
    <row r="39" spans="1:15" x14ac:dyDescent="0.15">
      <c r="A39" s="97"/>
      <c r="B39" s="97"/>
      <c r="C39" s="8"/>
      <c r="D39" s="98"/>
      <c r="E39" s="99"/>
      <c r="F39" s="98"/>
      <c r="G39" s="100"/>
      <c r="H39" s="101"/>
      <c r="I39" s="97"/>
      <c r="J39" s="35"/>
      <c r="K39" s="62"/>
      <c r="L39" s="179"/>
      <c r="M39" s="174"/>
      <c r="N39" s="110"/>
      <c r="O39" s="57"/>
    </row>
  </sheetData>
  <mergeCells count="17">
    <mergeCell ref="B2:C2"/>
    <mergeCell ref="B3:C3"/>
    <mergeCell ref="I5:I6"/>
    <mergeCell ref="J5:J6"/>
    <mergeCell ref="K5:K6"/>
    <mergeCell ref="E2:I2"/>
    <mergeCell ref="E3:O3"/>
    <mergeCell ref="E5:F5"/>
    <mergeCell ref="G5:G6"/>
    <mergeCell ref="H5:H6"/>
    <mergeCell ref="O5:O6"/>
    <mergeCell ref="L6:M6"/>
    <mergeCell ref="A5:A6"/>
    <mergeCell ref="B5:B6"/>
    <mergeCell ref="C5:C6"/>
    <mergeCell ref="D5:D6"/>
    <mergeCell ref="L5:N5"/>
  </mergeCells>
  <phoneticPr fontId="1"/>
  <pageMargins left="0.39370078740157483" right="0.19685039370078741" top="0.59055118110236227" bottom="0.19685039370078741" header="0.51181102362204722" footer="0.51181102362204722"/>
  <pageSetup paperSize="9" scale="79" fitToHeight="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O116"/>
  <sheetViews>
    <sheetView showGridLines="0" zoomScaleNormal="100" zoomScaleSheetLayoutView="100" workbookViewId="0">
      <pane ySplit="6" topLeftCell="A7" activePane="bottomLeft" state="frozen"/>
      <selection activeCell="A5" sqref="A5:A6"/>
      <selection pane="bottomLeft" activeCell="A5" sqref="A5:A6"/>
    </sheetView>
  </sheetViews>
  <sheetFormatPr defaultColWidth="9" defaultRowHeight="12" x14ac:dyDescent="0.15"/>
  <cols>
    <col min="1" max="1" width="4.5" style="3" bestFit="1" customWidth="1"/>
    <col min="2" max="2" width="2.875" style="3" bestFit="1" customWidth="1"/>
    <col min="3" max="3" width="3.25" style="4" bestFit="1" customWidth="1"/>
    <col min="4" max="4" width="7.5" style="5" bestFit="1" customWidth="1"/>
    <col min="5" max="5" width="6.875" style="9" bestFit="1" customWidth="1"/>
    <col min="6" max="6" width="5" style="86" bestFit="1" customWidth="1"/>
    <col min="7" max="7" width="5.125" style="6" customWidth="1"/>
    <col min="8" max="8" width="4.875" style="7" customWidth="1"/>
    <col min="9" max="9" width="5.75" style="3" customWidth="1"/>
    <col min="10" max="10" width="5.5" style="5" bestFit="1" customWidth="1"/>
    <col min="11" max="11" width="14.375" style="3" customWidth="1"/>
    <col min="12" max="12" width="8" style="141" bestFit="1" customWidth="1"/>
    <col min="13" max="13" width="12.25" style="16" bestFit="1" customWidth="1"/>
    <col min="14" max="14" width="25.75" style="3" bestFit="1" customWidth="1"/>
    <col min="15" max="15" width="29" style="56" customWidth="1"/>
    <col min="16" max="16" width="3.625" style="7" customWidth="1"/>
    <col min="17" max="16384" width="9" style="7"/>
  </cols>
  <sheetData>
    <row r="1" spans="1:15" ht="9" customHeight="1" x14ac:dyDescent="0.15">
      <c r="E1" s="5"/>
    </row>
    <row r="2" spans="1:15" ht="18" customHeight="1" x14ac:dyDescent="0.15">
      <c r="A2" s="18" t="s">
        <v>2246</v>
      </c>
      <c r="B2" s="337" t="s">
        <v>2</v>
      </c>
      <c r="C2" s="338"/>
      <c r="D2" s="21" t="s">
        <v>1</v>
      </c>
      <c r="E2" s="346" t="s">
        <v>20</v>
      </c>
      <c r="F2" s="347"/>
      <c r="G2" s="347"/>
      <c r="H2" s="347"/>
      <c r="I2" s="348"/>
      <c r="J2" s="79" t="s">
        <v>190</v>
      </c>
    </row>
    <row r="3" spans="1:15" ht="18" customHeight="1" x14ac:dyDescent="0.15">
      <c r="A3" s="18" t="s">
        <v>0</v>
      </c>
      <c r="B3" s="337" t="s">
        <v>19</v>
      </c>
      <c r="C3" s="338"/>
      <c r="D3" s="18" t="s">
        <v>3</v>
      </c>
      <c r="E3" s="349" t="s">
        <v>62</v>
      </c>
      <c r="F3" s="350"/>
      <c r="G3" s="350"/>
      <c r="H3" s="350"/>
      <c r="I3" s="350"/>
      <c r="J3" s="350"/>
      <c r="K3" s="350"/>
      <c r="L3" s="350"/>
      <c r="M3" s="350"/>
      <c r="N3" s="350"/>
      <c r="O3" s="351"/>
    </row>
    <row r="4" spans="1:15" ht="11.25" customHeight="1" x14ac:dyDescent="0.15">
      <c r="A4" s="7"/>
      <c r="E4" s="5"/>
      <c r="N4" s="106">
        <f>COUNTA(N7:N116)-2</f>
        <v>80</v>
      </c>
    </row>
    <row r="5" spans="1:15" s="11" customFormat="1" ht="22.5" customHeight="1" x14ac:dyDescent="0.15">
      <c r="A5" s="341" t="s">
        <v>15</v>
      </c>
      <c r="B5" s="342" t="s">
        <v>18</v>
      </c>
      <c r="C5" s="342" t="s">
        <v>16</v>
      </c>
      <c r="D5" s="342" t="s">
        <v>4</v>
      </c>
      <c r="E5" s="352" t="s">
        <v>9</v>
      </c>
      <c r="F5" s="352"/>
      <c r="G5" s="342" t="s">
        <v>7</v>
      </c>
      <c r="H5" s="342" t="s">
        <v>8</v>
      </c>
      <c r="I5" s="342"/>
      <c r="J5" s="341" t="s">
        <v>10</v>
      </c>
      <c r="K5" s="356" t="s">
        <v>11</v>
      </c>
      <c r="L5" s="357"/>
      <c r="M5" s="357"/>
      <c r="N5" s="357"/>
      <c r="O5" s="353" t="s">
        <v>14</v>
      </c>
    </row>
    <row r="6" spans="1:15" s="11" customFormat="1" ht="22.5" customHeight="1" x14ac:dyDescent="0.15">
      <c r="A6" s="341"/>
      <c r="B6" s="341"/>
      <c r="C6" s="341"/>
      <c r="D6" s="342"/>
      <c r="E6" s="23" t="s">
        <v>5</v>
      </c>
      <c r="F6" s="87" t="s">
        <v>6</v>
      </c>
      <c r="G6" s="342"/>
      <c r="H6" s="342"/>
      <c r="I6" s="341"/>
      <c r="J6" s="341"/>
      <c r="K6" s="357"/>
      <c r="L6" s="360" t="s">
        <v>17</v>
      </c>
      <c r="M6" s="347"/>
      <c r="N6" s="8" t="s">
        <v>12</v>
      </c>
      <c r="O6" s="353"/>
    </row>
    <row r="7" spans="1:15" s="16" customFormat="1" x14ac:dyDescent="0.15">
      <c r="A7" s="13"/>
      <c r="B7" s="13"/>
      <c r="C7" s="8"/>
      <c r="D7" s="14"/>
      <c r="E7" s="24"/>
      <c r="F7" s="82"/>
      <c r="G7" s="8"/>
      <c r="H7" s="8"/>
      <c r="I7" s="13"/>
      <c r="J7" s="30"/>
      <c r="K7" s="31"/>
      <c r="L7" s="59"/>
      <c r="M7" s="20"/>
      <c r="N7" s="31"/>
      <c r="O7" s="57"/>
    </row>
    <row r="8" spans="1:15" s="16" customFormat="1" x14ac:dyDescent="0.15">
      <c r="A8" s="58">
        <v>64</v>
      </c>
      <c r="B8" s="13" t="s">
        <v>2377</v>
      </c>
      <c r="C8" s="8">
        <v>21</v>
      </c>
      <c r="D8" s="14" t="s">
        <v>2378</v>
      </c>
      <c r="E8" s="24" t="s">
        <v>2379</v>
      </c>
      <c r="F8" s="82"/>
      <c r="G8" s="8">
        <v>5</v>
      </c>
      <c r="H8" s="8">
        <v>15</v>
      </c>
      <c r="I8" s="13"/>
      <c r="J8" s="30" t="s">
        <v>2388</v>
      </c>
      <c r="K8" s="31" t="s">
        <v>2393</v>
      </c>
      <c r="L8" s="63" t="s">
        <v>2389</v>
      </c>
      <c r="M8" s="20" t="s">
        <v>2390</v>
      </c>
      <c r="N8" s="31" t="s">
        <v>2391</v>
      </c>
      <c r="O8" s="57" t="s">
        <v>2343</v>
      </c>
    </row>
    <row r="9" spans="1:15" s="16" customFormat="1" x14ac:dyDescent="0.15">
      <c r="A9" s="58"/>
      <c r="B9" s="13"/>
      <c r="C9" s="8"/>
      <c r="D9" s="14"/>
      <c r="E9" s="24"/>
      <c r="F9" s="82"/>
      <c r="G9" s="8"/>
      <c r="H9" s="8"/>
      <c r="I9" s="13"/>
      <c r="J9" s="30" t="s">
        <v>2388</v>
      </c>
      <c r="K9" s="31" t="s">
        <v>2393</v>
      </c>
      <c r="L9" s="63" t="s">
        <v>2389</v>
      </c>
      <c r="M9" s="20" t="s">
        <v>2390</v>
      </c>
      <c r="N9" s="31" t="s">
        <v>2396</v>
      </c>
      <c r="O9" s="57"/>
    </row>
    <row r="10" spans="1:15" s="16" customFormat="1" x14ac:dyDescent="0.15">
      <c r="A10" s="58"/>
      <c r="B10" s="13"/>
      <c r="C10" s="8"/>
      <c r="D10" s="14"/>
      <c r="E10" s="24"/>
      <c r="F10" s="82"/>
      <c r="G10" s="8"/>
      <c r="H10" s="8"/>
      <c r="I10" s="13"/>
      <c r="J10" s="30" t="s">
        <v>2388</v>
      </c>
      <c r="K10" s="31" t="s">
        <v>2393</v>
      </c>
      <c r="L10" s="63" t="s">
        <v>2389</v>
      </c>
      <c r="M10" s="20" t="s">
        <v>2392</v>
      </c>
      <c r="N10" s="31" t="s">
        <v>2397</v>
      </c>
      <c r="O10" s="57"/>
    </row>
    <row r="11" spans="1:15" s="16" customFormat="1" x14ac:dyDescent="0.15">
      <c r="A11" s="58"/>
      <c r="B11" s="13"/>
      <c r="C11" s="8"/>
      <c r="D11" s="14"/>
      <c r="E11" s="24"/>
      <c r="F11" s="82"/>
      <c r="G11" s="8"/>
      <c r="H11" s="8"/>
      <c r="I11" s="13"/>
      <c r="J11" s="30" t="s">
        <v>2388</v>
      </c>
      <c r="K11" s="31" t="s">
        <v>2394</v>
      </c>
      <c r="L11" s="63" t="s">
        <v>2389</v>
      </c>
      <c r="M11" s="20" t="s">
        <v>2392</v>
      </c>
      <c r="N11" s="31" t="s">
        <v>2397</v>
      </c>
      <c r="O11" s="57"/>
    </row>
    <row r="12" spans="1:15" s="16" customFormat="1" x14ac:dyDescent="0.15">
      <c r="A12" s="58"/>
      <c r="B12" s="13"/>
      <c r="C12" s="8"/>
      <c r="D12" s="14"/>
      <c r="E12" s="24"/>
      <c r="F12" s="82"/>
      <c r="G12" s="8"/>
      <c r="H12" s="8"/>
      <c r="I12" s="13"/>
      <c r="J12" s="30" t="s">
        <v>2388</v>
      </c>
      <c r="K12" s="31" t="s">
        <v>2395</v>
      </c>
      <c r="L12" s="63" t="s">
        <v>2389</v>
      </c>
      <c r="M12" s="20" t="s">
        <v>2390</v>
      </c>
      <c r="N12" s="31" t="s">
        <v>2398</v>
      </c>
      <c r="O12" s="57"/>
    </row>
    <row r="13" spans="1:15" s="16" customFormat="1" x14ac:dyDescent="0.15">
      <c r="A13" s="58"/>
      <c r="B13" s="13"/>
      <c r="C13" s="8"/>
      <c r="D13" s="14"/>
      <c r="E13" s="24"/>
      <c r="F13" s="82"/>
      <c r="G13" s="8"/>
      <c r="H13" s="8"/>
      <c r="I13" s="13"/>
      <c r="J13" s="30"/>
      <c r="K13" s="31"/>
      <c r="L13" s="63"/>
      <c r="M13" s="20"/>
      <c r="N13" s="31"/>
      <c r="O13" s="57"/>
    </row>
    <row r="14" spans="1:15" s="16" customFormat="1" x14ac:dyDescent="0.15">
      <c r="A14" s="58"/>
      <c r="B14" s="13"/>
      <c r="C14" s="8"/>
      <c r="D14" s="14"/>
      <c r="E14" s="24"/>
      <c r="F14" s="82"/>
      <c r="G14" s="8"/>
      <c r="H14" s="8"/>
      <c r="I14" s="13"/>
      <c r="J14" s="30"/>
      <c r="K14" s="31"/>
      <c r="L14" s="63"/>
      <c r="M14" s="20"/>
      <c r="N14" s="31"/>
      <c r="O14" s="57"/>
    </row>
    <row r="15" spans="1:15" s="16" customFormat="1" ht="21" x14ac:dyDescent="0.15">
      <c r="A15" s="90">
        <v>61</v>
      </c>
      <c r="B15" s="13" t="s">
        <v>318</v>
      </c>
      <c r="C15" s="8">
        <v>21</v>
      </c>
      <c r="D15" s="14" t="s">
        <v>319</v>
      </c>
      <c r="E15" s="24" t="s">
        <v>320</v>
      </c>
      <c r="F15" s="82"/>
      <c r="G15" s="8">
        <v>5</v>
      </c>
      <c r="H15" s="8">
        <v>15</v>
      </c>
      <c r="I15" s="58"/>
      <c r="J15" s="82" t="s">
        <v>322</v>
      </c>
      <c r="K15" s="82"/>
      <c r="L15" s="283"/>
      <c r="M15" s="284"/>
      <c r="N15" s="58"/>
      <c r="O15" s="112" t="s">
        <v>321</v>
      </c>
    </row>
    <row r="16" spans="1:15" s="16" customFormat="1" ht="12.75" thickBot="1" x14ac:dyDescent="0.2">
      <c r="A16" s="259"/>
      <c r="B16" s="159"/>
      <c r="C16" s="122"/>
      <c r="D16" s="236"/>
      <c r="E16" s="237"/>
      <c r="F16" s="245"/>
      <c r="G16" s="122"/>
      <c r="H16" s="122"/>
      <c r="I16" s="250"/>
      <c r="J16" s="245"/>
      <c r="K16" s="245"/>
      <c r="L16" s="252"/>
      <c r="M16" s="285"/>
      <c r="N16" s="250"/>
      <c r="O16" s="260"/>
    </row>
    <row r="17" spans="1:15" s="16" customFormat="1" x14ac:dyDescent="0.15">
      <c r="A17" s="257"/>
      <c r="B17" s="158"/>
      <c r="C17" s="115"/>
      <c r="D17" s="233"/>
      <c r="E17" s="234"/>
      <c r="F17" s="244"/>
      <c r="G17" s="115"/>
      <c r="H17" s="115"/>
      <c r="I17" s="249"/>
      <c r="J17" s="244"/>
      <c r="K17" s="244"/>
      <c r="L17" s="59"/>
      <c r="M17" s="286"/>
      <c r="N17" s="249"/>
      <c r="O17" s="258"/>
    </row>
    <row r="18" spans="1:15" s="16" customFormat="1" x14ac:dyDescent="0.15">
      <c r="A18" s="90">
        <v>60</v>
      </c>
      <c r="B18" s="13" t="s">
        <v>275</v>
      </c>
      <c r="C18" s="8">
        <v>21</v>
      </c>
      <c r="D18" s="14" t="s">
        <v>276</v>
      </c>
      <c r="E18" s="24" t="s">
        <v>277</v>
      </c>
      <c r="F18" s="82"/>
      <c r="G18" s="8">
        <v>5</v>
      </c>
      <c r="H18" s="8">
        <v>15</v>
      </c>
      <c r="I18" s="13"/>
      <c r="J18" s="82" t="s">
        <v>322</v>
      </c>
      <c r="K18" s="82"/>
      <c r="L18" s="141"/>
      <c r="M18" s="286"/>
      <c r="N18" s="58"/>
      <c r="O18" s="112" t="s">
        <v>252</v>
      </c>
    </row>
    <row r="19" spans="1:15" s="16" customFormat="1" x14ac:dyDescent="0.15">
      <c r="A19" s="13"/>
      <c r="B19" s="13"/>
      <c r="C19" s="8"/>
      <c r="D19" s="14"/>
      <c r="E19" s="24"/>
      <c r="F19" s="82"/>
      <c r="G19" s="8"/>
      <c r="H19" s="8"/>
      <c r="I19" s="13"/>
      <c r="J19" s="8"/>
      <c r="K19" s="13"/>
      <c r="L19" s="63"/>
      <c r="M19" s="20"/>
      <c r="N19" s="13"/>
      <c r="O19" s="57"/>
    </row>
    <row r="20" spans="1:15" s="16" customFormat="1" x14ac:dyDescent="0.15">
      <c r="A20" s="13">
        <v>56</v>
      </c>
      <c r="B20" s="13" t="s">
        <v>80</v>
      </c>
      <c r="C20" s="8">
        <v>20</v>
      </c>
      <c r="D20" s="14" t="s">
        <v>96</v>
      </c>
      <c r="E20" s="24" t="s">
        <v>97</v>
      </c>
      <c r="F20" s="82"/>
      <c r="G20" s="8">
        <v>5</v>
      </c>
      <c r="H20" s="8">
        <v>15</v>
      </c>
      <c r="I20" s="13"/>
      <c r="J20" s="35" t="s">
        <v>36</v>
      </c>
      <c r="K20" s="68" t="s">
        <v>34</v>
      </c>
      <c r="L20" s="104" t="s">
        <v>70</v>
      </c>
      <c r="M20" s="287" t="s">
        <v>69</v>
      </c>
      <c r="N20" s="40" t="s">
        <v>144</v>
      </c>
      <c r="O20" s="57"/>
    </row>
    <row r="21" spans="1:15" s="16" customFormat="1" x14ac:dyDescent="0.15">
      <c r="A21" s="13"/>
      <c r="B21" s="13"/>
      <c r="C21" s="8"/>
      <c r="D21" s="14"/>
      <c r="E21" s="24"/>
      <c r="F21" s="82"/>
      <c r="G21" s="8"/>
      <c r="H21" s="8"/>
      <c r="I21" s="13"/>
      <c r="J21" s="41" t="s">
        <v>53</v>
      </c>
      <c r="K21" s="80" t="s">
        <v>34</v>
      </c>
      <c r="L21" s="288" t="s">
        <v>68</v>
      </c>
      <c r="M21" s="289" t="s">
        <v>63</v>
      </c>
      <c r="N21" s="42" t="s">
        <v>64</v>
      </c>
      <c r="O21" s="57"/>
    </row>
    <row r="22" spans="1:15" s="16" customFormat="1" x14ac:dyDescent="0.15">
      <c r="A22" s="13"/>
      <c r="B22" s="13"/>
      <c r="C22" s="8"/>
      <c r="D22" s="14"/>
      <c r="E22" s="24"/>
      <c r="F22" s="82"/>
      <c r="G22" s="8"/>
      <c r="H22" s="8"/>
      <c r="I22" s="13"/>
      <c r="J22" s="35" t="s">
        <v>53</v>
      </c>
      <c r="K22" s="74" t="s">
        <v>34</v>
      </c>
      <c r="L22" s="290" t="s">
        <v>68</v>
      </c>
      <c r="M22" s="291" t="s">
        <v>65</v>
      </c>
      <c r="N22" s="40" t="s">
        <v>191</v>
      </c>
      <c r="O22" s="57"/>
    </row>
    <row r="23" spans="1:15" s="16" customFormat="1" x14ac:dyDescent="0.15">
      <c r="A23" s="13"/>
      <c r="B23" s="13"/>
      <c r="C23" s="8"/>
      <c r="D23" s="14"/>
      <c r="E23" s="24"/>
      <c r="F23" s="82"/>
      <c r="G23" s="8"/>
      <c r="H23" s="8"/>
      <c r="I23" s="13"/>
      <c r="J23" s="38" t="s">
        <v>53</v>
      </c>
      <c r="K23" s="81" t="s">
        <v>34</v>
      </c>
      <c r="L23" s="292" t="s">
        <v>68</v>
      </c>
      <c r="M23" s="293" t="s">
        <v>65</v>
      </c>
      <c r="N23" s="43" t="s">
        <v>66</v>
      </c>
      <c r="O23" s="57"/>
    </row>
    <row r="24" spans="1:15" s="16" customFormat="1" x14ac:dyDescent="0.15">
      <c r="A24" s="13"/>
      <c r="B24" s="13"/>
      <c r="C24" s="8"/>
      <c r="D24" s="14"/>
      <c r="E24" s="24"/>
      <c r="F24" s="82"/>
      <c r="G24" s="8"/>
      <c r="H24" s="8"/>
      <c r="I24" s="13"/>
      <c r="J24" s="35" t="s">
        <v>53</v>
      </c>
      <c r="K24" s="74" t="s">
        <v>34</v>
      </c>
      <c r="L24" s="290" t="s">
        <v>68</v>
      </c>
      <c r="M24" s="291" t="s">
        <v>63</v>
      </c>
      <c r="N24" s="40" t="s">
        <v>67</v>
      </c>
      <c r="O24" s="57"/>
    </row>
    <row r="25" spans="1:15" s="16" customFormat="1" x14ac:dyDescent="0.15">
      <c r="A25" s="31"/>
      <c r="B25" s="31"/>
      <c r="C25" s="30"/>
      <c r="D25" s="92"/>
      <c r="E25" s="93"/>
      <c r="F25" s="165"/>
      <c r="G25" s="30"/>
      <c r="H25" s="30"/>
      <c r="I25" s="31"/>
      <c r="J25" s="35" t="s">
        <v>53</v>
      </c>
      <c r="K25" s="31"/>
      <c r="L25" s="294"/>
      <c r="M25" s="265"/>
      <c r="N25" s="31"/>
      <c r="O25" s="96"/>
    </row>
    <row r="26" spans="1:15" x14ac:dyDescent="0.15">
      <c r="A26" s="97">
        <v>52</v>
      </c>
      <c r="B26" s="97"/>
      <c r="C26" s="8">
        <v>19</v>
      </c>
      <c r="D26" s="98"/>
      <c r="E26" s="99"/>
      <c r="F26" s="166"/>
      <c r="G26" s="100"/>
      <c r="H26" s="101"/>
      <c r="I26" s="97"/>
      <c r="J26" s="35" t="s">
        <v>53</v>
      </c>
      <c r="K26" s="97" t="s">
        <v>2023</v>
      </c>
      <c r="L26" s="63" t="s">
        <v>555</v>
      </c>
      <c r="M26" s="64" t="s">
        <v>1932</v>
      </c>
      <c r="N26" s="110" t="s">
        <v>2025</v>
      </c>
      <c r="O26" s="101"/>
    </row>
    <row r="27" spans="1:15" x14ac:dyDescent="0.15">
      <c r="A27" s="97">
        <v>52</v>
      </c>
      <c r="B27" s="97"/>
      <c r="C27" s="8">
        <v>19</v>
      </c>
      <c r="D27" s="98"/>
      <c r="E27" s="99"/>
      <c r="F27" s="166"/>
      <c r="G27" s="100"/>
      <c r="H27" s="101"/>
      <c r="I27" s="97"/>
      <c r="J27" s="35" t="s">
        <v>53</v>
      </c>
      <c r="K27" s="97" t="s">
        <v>2023</v>
      </c>
      <c r="L27" s="63" t="s">
        <v>481</v>
      </c>
      <c r="M27" s="64" t="s">
        <v>1933</v>
      </c>
      <c r="N27" s="110" t="s">
        <v>2026</v>
      </c>
      <c r="O27" s="101"/>
    </row>
    <row r="28" spans="1:15" x14ac:dyDescent="0.15">
      <c r="A28" s="97">
        <v>52</v>
      </c>
      <c r="B28" s="97"/>
      <c r="C28" s="8">
        <v>19</v>
      </c>
      <c r="D28" s="98"/>
      <c r="E28" s="99"/>
      <c r="F28" s="166"/>
      <c r="G28" s="100"/>
      <c r="H28" s="101"/>
      <c r="I28" s="97"/>
      <c r="J28" s="35" t="s">
        <v>53</v>
      </c>
      <c r="K28" s="97" t="s">
        <v>2023</v>
      </c>
      <c r="L28" s="63" t="s">
        <v>555</v>
      </c>
      <c r="M28" s="64" t="s">
        <v>1775</v>
      </c>
      <c r="N28" s="110" t="s">
        <v>1934</v>
      </c>
      <c r="O28" s="101"/>
    </row>
    <row r="29" spans="1:15" x14ac:dyDescent="0.15">
      <c r="A29" s="97">
        <v>52</v>
      </c>
      <c r="B29" s="97"/>
      <c r="C29" s="8">
        <v>19</v>
      </c>
      <c r="D29" s="98"/>
      <c r="E29" s="99"/>
      <c r="F29" s="166"/>
      <c r="G29" s="100"/>
      <c r="H29" s="101"/>
      <c r="I29" s="97"/>
      <c r="J29" s="35" t="s">
        <v>53</v>
      </c>
      <c r="K29" s="97" t="s">
        <v>2023</v>
      </c>
      <c r="L29" s="63" t="s">
        <v>555</v>
      </c>
      <c r="M29" s="64" t="s">
        <v>1775</v>
      </c>
      <c r="N29" s="110" t="s">
        <v>2030</v>
      </c>
      <c r="O29" s="101"/>
    </row>
    <row r="30" spans="1:15" x14ac:dyDescent="0.15">
      <c r="A30" s="97">
        <v>52</v>
      </c>
      <c r="B30" s="97"/>
      <c r="C30" s="8">
        <v>19</v>
      </c>
      <c r="D30" s="98"/>
      <c r="E30" s="99"/>
      <c r="F30" s="166"/>
      <c r="G30" s="100"/>
      <c r="H30" s="101"/>
      <c r="I30" s="97"/>
      <c r="J30" s="35" t="s">
        <v>53</v>
      </c>
      <c r="K30" s="97" t="s">
        <v>2023</v>
      </c>
      <c r="L30" s="63" t="s">
        <v>555</v>
      </c>
      <c r="M30" s="64" t="s">
        <v>1775</v>
      </c>
      <c r="N30" s="110" t="s">
        <v>1935</v>
      </c>
      <c r="O30" s="101"/>
    </row>
    <row r="31" spans="1:15" ht="12.75" thickBot="1" x14ac:dyDescent="0.2">
      <c r="A31" s="121"/>
      <c r="B31" s="121"/>
      <c r="C31" s="122"/>
      <c r="D31" s="123"/>
      <c r="E31" s="124"/>
      <c r="F31" s="170"/>
      <c r="G31" s="125"/>
      <c r="H31" s="126"/>
      <c r="I31" s="121"/>
      <c r="J31" s="130"/>
      <c r="K31" s="121"/>
      <c r="L31" s="252"/>
      <c r="M31" s="182"/>
      <c r="N31" s="131"/>
      <c r="O31" s="126"/>
    </row>
    <row r="32" spans="1:15" x14ac:dyDescent="0.15">
      <c r="A32" s="114"/>
      <c r="B32" s="114"/>
      <c r="C32" s="115"/>
      <c r="D32" s="116"/>
      <c r="E32" s="117"/>
      <c r="F32" s="169"/>
      <c r="G32" s="118"/>
      <c r="H32" s="113"/>
      <c r="I32" s="114"/>
      <c r="J32" s="77"/>
      <c r="K32" s="114"/>
      <c r="L32" s="59"/>
      <c r="M32" s="183"/>
      <c r="N32" s="129"/>
      <c r="O32" s="113"/>
    </row>
    <row r="33" spans="1:15" x14ac:dyDescent="0.15">
      <c r="A33" s="97">
        <v>48</v>
      </c>
      <c r="B33" s="97"/>
      <c r="C33" s="8">
        <v>18</v>
      </c>
      <c r="D33" s="98"/>
      <c r="E33" s="99"/>
      <c r="F33" s="166"/>
      <c r="G33" s="100"/>
      <c r="H33" s="101"/>
      <c r="I33" s="97"/>
      <c r="J33" s="35" t="s">
        <v>53</v>
      </c>
      <c r="K33" s="97" t="s">
        <v>2014</v>
      </c>
      <c r="L33" s="63" t="s">
        <v>555</v>
      </c>
      <c r="M33" s="64" t="s">
        <v>1932</v>
      </c>
      <c r="N33" s="110" t="s">
        <v>2025</v>
      </c>
      <c r="O33" s="101"/>
    </row>
    <row r="34" spans="1:15" x14ac:dyDescent="0.15">
      <c r="A34" s="97">
        <v>48</v>
      </c>
      <c r="B34" s="97"/>
      <c r="C34" s="8">
        <v>18</v>
      </c>
      <c r="D34" s="98"/>
      <c r="E34" s="99"/>
      <c r="F34" s="166"/>
      <c r="G34" s="100"/>
      <c r="H34" s="101"/>
      <c r="I34" s="97"/>
      <c r="J34" s="35" t="s">
        <v>53</v>
      </c>
      <c r="K34" s="97" t="s">
        <v>2014</v>
      </c>
      <c r="L34" s="63" t="s">
        <v>555</v>
      </c>
      <c r="M34" s="64" t="s">
        <v>1932</v>
      </c>
      <c r="N34" s="110" t="s">
        <v>2027</v>
      </c>
      <c r="O34" s="101"/>
    </row>
    <row r="35" spans="1:15" x14ac:dyDescent="0.15">
      <c r="A35" s="97">
        <v>48</v>
      </c>
      <c r="B35" s="97"/>
      <c r="C35" s="8">
        <v>18</v>
      </c>
      <c r="D35" s="98"/>
      <c r="E35" s="99"/>
      <c r="F35" s="166"/>
      <c r="G35" s="100"/>
      <c r="H35" s="101"/>
      <c r="I35" s="97"/>
      <c r="J35" s="35" t="s">
        <v>53</v>
      </c>
      <c r="K35" s="97" t="s">
        <v>2015</v>
      </c>
      <c r="L35" s="63" t="s">
        <v>555</v>
      </c>
      <c r="M35" s="64" t="s">
        <v>1932</v>
      </c>
      <c r="N35" s="110" t="s">
        <v>2028</v>
      </c>
      <c r="O35" s="101"/>
    </row>
    <row r="36" spans="1:15" x14ac:dyDescent="0.15">
      <c r="A36" s="97">
        <v>48</v>
      </c>
      <c r="B36" s="97"/>
      <c r="C36" s="8">
        <v>18</v>
      </c>
      <c r="D36" s="98"/>
      <c r="E36" s="99"/>
      <c r="F36" s="166"/>
      <c r="G36" s="100"/>
      <c r="H36" s="101"/>
      <c r="I36" s="97"/>
      <c r="J36" s="35" t="s">
        <v>53</v>
      </c>
      <c r="K36" s="97" t="s">
        <v>2016</v>
      </c>
      <c r="L36" s="63" t="s">
        <v>555</v>
      </c>
      <c r="M36" s="64" t="s">
        <v>1775</v>
      </c>
      <c r="N36" s="110" t="s">
        <v>1936</v>
      </c>
      <c r="O36" s="101"/>
    </row>
    <row r="37" spans="1:15" x14ac:dyDescent="0.15">
      <c r="A37" s="97">
        <v>48</v>
      </c>
      <c r="B37" s="97"/>
      <c r="C37" s="8">
        <v>18</v>
      </c>
      <c r="D37" s="98"/>
      <c r="E37" s="99"/>
      <c r="F37" s="166"/>
      <c r="G37" s="100"/>
      <c r="H37" s="101"/>
      <c r="I37" s="97"/>
      <c r="J37" s="35" t="s">
        <v>53</v>
      </c>
      <c r="K37" s="97" t="s">
        <v>2017</v>
      </c>
      <c r="L37" s="63" t="s">
        <v>555</v>
      </c>
      <c r="M37" s="64" t="s">
        <v>1775</v>
      </c>
      <c r="N37" s="110" t="s">
        <v>1937</v>
      </c>
      <c r="O37" s="101"/>
    </row>
    <row r="38" spans="1:15" x14ac:dyDescent="0.15">
      <c r="A38" s="97"/>
      <c r="B38" s="97"/>
      <c r="C38" s="8"/>
      <c r="D38" s="98"/>
      <c r="E38" s="99"/>
      <c r="F38" s="166"/>
      <c r="G38" s="100"/>
      <c r="H38" s="101"/>
      <c r="I38" s="97"/>
      <c r="J38" s="35"/>
      <c r="K38" s="97"/>
      <c r="L38" s="63"/>
      <c r="M38" s="64"/>
      <c r="N38" s="110"/>
      <c r="O38" s="101"/>
    </row>
    <row r="39" spans="1:15" x14ac:dyDescent="0.15">
      <c r="A39" s="97">
        <v>43</v>
      </c>
      <c r="B39" s="97"/>
      <c r="C39" s="8">
        <v>17</v>
      </c>
      <c r="D39" s="98"/>
      <c r="E39" s="99"/>
      <c r="F39" s="166"/>
      <c r="G39" s="100"/>
      <c r="H39" s="101"/>
      <c r="I39" s="97"/>
      <c r="J39" s="35" t="s">
        <v>53</v>
      </c>
      <c r="K39" s="97" t="s">
        <v>2018</v>
      </c>
      <c r="L39" s="63" t="s">
        <v>555</v>
      </c>
      <c r="M39" s="64" t="s">
        <v>1775</v>
      </c>
      <c r="N39" s="110" t="s">
        <v>1938</v>
      </c>
      <c r="O39" s="101"/>
    </row>
    <row r="40" spans="1:15" x14ac:dyDescent="0.15">
      <c r="A40" s="97">
        <v>43</v>
      </c>
      <c r="B40" s="97"/>
      <c r="C40" s="8">
        <v>17</v>
      </c>
      <c r="D40" s="98"/>
      <c r="E40" s="99"/>
      <c r="F40" s="166"/>
      <c r="G40" s="100"/>
      <c r="H40" s="101"/>
      <c r="I40" s="97"/>
      <c r="J40" s="35" t="s">
        <v>53</v>
      </c>
      <c r="K40" s="97" t="s">
        <v>2019</v>
      </c>
      <c r="L40" s="63" t="s">
        <v>555</v>
      </c>
      <c r="M40" s="64" t="s">
        <v>1775</v>
      </c>
      <c r="N40" s="110" t="s">
        <v>1939</v>
      </c>
      <c r="O40" s="101"/>
    </row>
    <row r="41" spans="1:15" x14ac:dyDescent="0.15">
      <c r="A41" s="97">
        <v>43</v>
      </c>
      <c r="B41" s="97"/>
      <c r="C41" s="8">
        <v>17</v>
      </c>
      <c r="D41" s="98"/>
      <c r="E41" s="99"/>
      <c r="F41" s="166"/>
      <c r="G41" s="100"/>
      <c r="H41" s="101"/>
      <c r="I41" s="97"/>
      <c r="J41" s="35" t="s">
        <v>53</v>
      </c>
      <c r="K41" s="97" t="s">
        <v>2020</v>
      </c>
      <c r="L41" s="63" t="s">
        <v>467</v>
      </c>
      <c r="M41" s="64" t="s">
        <v>1940</v>
      </c>
      <c r="N41" s="110" t="s">
        <v>1941</v>
      </c>
      <c r="O41" s="101"/>
    </row>
    <row r="42" spans="1:15" x14ac:dyDescent="0.15">
      <c r="A42" s="97">
        <v>43</v>
      </c>
      <c r="B42" s="97"/>
      <c r="C42" s="8">
        <v>17</v>
      </c>
      <c r="D42" s="98"/>
      <c r="E42" s="99"/>
      <c r="F42" s="166"/>
      <c r="G42" s="100"/>
      <c r="H42" s="101"/>
      <c r="I42" s="97"/>
      <c r="J42" s="35" t="s">
        <v>53</v>
      </c>
      <c r="K42" s="97" t="s">
        <v>2021</v>
      </c>
      <c r="L42" s="63" t="s">
        <v>555</v>
      </c>
      <c r="M42" s="64" t="s">
        <v>1523</v>
      </c>
      <c r="N42" s="110" t="s">
        <v>1942</v>
      </c>
      <c r="O42" s="101"/>
    </row>
    <row r="43" spans="1:15" x14ac:dyDescent="0.15">
      <c r="A43" s="97">
        <v>43</v>
      </c>
      <c r="B43" s="97"/>
      <c r="C43" s="8">
        <v>17</v>
      </c>
      <c r="D43" s="98"/>
      <c r="E43" s="99"/>
      <c r="F43" s="166"/>
      <c r="G43" s="100"/>
      <c r="H43" s="101"/>
      <c r="I43" s="97"/>
      <c r="J43" s="35" t="s">
        <v>53</v>
      </c>
      <c r="K43" s="97" t="s">
        <v>2022</v>
      </c>
      <c r="L43" s="63" t="s">
        <v>555</v>
      </c>
      <c r="M43" s="64" t="s">
        <v>1775</v>
      </c>
      <c r="N43" s="110" t="s">
        <v>2029</v>
      </c>
      <c r="O43" s="101"/>
    </row>
    <row r="44" spans="1:15" x14ac:dyDescent="0.15">
      <c r="A44" s="97"/>
      <c r="B44" s="97"/>
      <c r="C44" s="8"/>
      <c r="D44" s="98"/>
      <c r="E44" s="99"/>
      <c r="F44" s="166"/>
      <c r="G44" s="100"/>
      <c r="H44" s="101"/>
      <c r="I44" s="97"/>
      <c r="J44" s="35"/>
      <c r="K44" s="97"/>
      <c r="L44" s="63"/>
      <c r="M44" s="64"/>
      <c r="N44" s="110"/>
      <c r="O44" s="101"/>
    </row>
    <row r="45" spans="1:15" x14ac:dyDescent="0.15">
      <c r="A45" s="97"/>
      <c r="B45" s="97"/>
      <c r="C45" s="8"/>
      <c r="D45" s="98"/>
      <c r="E45" s="99"/>
      <c r="F45" s="166"/>
      <c r="G45" s="100"/>
      <c r="H45" s="101"/>
      <c r="I45" s="97"/>
      <c r="J45" s="35" t="s">
        <v>53</v>
      </c>
      <c r="K45" s="97"/>
      <c r="L45" s="63"/>
      <c r="M45" s="64"/>
      <c r="N45" s="168"/>
      <c r="O45" s="101"/>
    </row>
    <row r="46" spans="1:15" x14ac:dyDescent="0.15">
      <c r="A46" s="97">
        <v>38</v>
      </c>
      <c r="B46" s="97"/>
      <c r="C46" s="8">
        <v>16</v>
      </c>
      <c r="D46" s="98"/>
      <c r="E46" s="99"/>
      <c r="F46" s="166"/>
      <c r="G46" s="100"/>
      <c r="H46" s="101"/>
      <c r="I46" s="97"/>
      <c r="J46" s="35" t="s">
        <v>53</v>
      </c>
      <c r="K46" s="97" t="s">
        <v>1159</v>
      </c>
      <c r="L46" s="63" t="s">
        <v>467</v>
      </c>
      <c r="M46" s="64" t="s">
        <v>468</v>
      </c>
      <c r="N46" s="97" t="s">
        <v>1943</v>
      </c>
      <c r="O46" s="102"/>
    </row>
    <row r="47" spans="1:15" x14ac:dyDescent="0.15">
      <c r="A47" s="97">
        <v>38</v>
      </c>
      <c r="B47" s="97"/>
      <c r="C47" s="8">
        <v>16</v>
      </c>
      <c r="D47" s="98"/>
      <c r="E47" s="99"/>
      <c r="F47" s="166"/>
      <c r="G47" s="100"/>
      <c r="H47" s="101"/>
      <c r="I47" s="97"/>
      <c r="J47" s="35" t="s">
        <v>53</v>
      </c>
      <c r="K47" s="97" t="s">
        <v>1159</v>
      </c>
      <c r="L47" s="63" t="s">
        <v>481</v>
      </c>
      <c r="M47" s="64" t="s">
        <v>1944</v>
      </c>
      <c r="N47" s="97" t="s">
        <v>1945</v>
      </c>
      <c r="O47" s="102"/>
    </row>
    <row r="48" spans="1:15" x14ac:dyDescent="0.15">
      <c r="A48" s="97">
        <v>38</v>
      </c>
      <c r="B48" s="97"/>
      <c r="C48" s="8">
        <v>16</v>
      </c>
      <c r="D48" s="98"/>
      <c r="E48" s="99"/>
      <c r="F48" s="166"/>
      <c r="G48" s="100"/>
      <c r="H48" s="101"/>
      <c r="I48" s="97"/>
      <c r="J48" s="35" t="s">
        <v>53</v>
      </c>
      <c r="K48" s="97" t="s">
        <v>1159</v>
      </c>
      <c r="L48" s="63" t="s">
        <v>555</v>
      </c>
      <c r="M48" s="64" t="s">
        <v>1523</v>
      </c>
      <c r="N48" s="97" t="s">
        <v>1946</v>
      </c>
      <c r="O48" s="102"/>
    </row>
    <row r="49" spans="1:15" x14ac:dyDescent="0.15">
      <c r="A49" s="97">
        <v>38</v>
      </c>
      <c r="B49" s="97"/>
      <c r="C49" s="8">
        <v>16</v>
      </c>
      <c r="D49" s="98"/>
      <c r="E49" s="99"/>
      <c r="F49" s="166"/>
      <c r="G49" s="100"/>
      <c r="H49" s="101"/>
      <c r="I49" s="97"/>
      <c r="J49" s="35" t="s">
        <v>53</v>
      </c>
      <c r="K49" s="97" t="s">
        <v>1159</v>
      </c>
      <c r="L49" s="63" t="s">
        <v>555</v>
      </c>
      <c r="M49" s="64" t="s">
        <v>1775</v>
      </c>
      <c r="N49" s="97" t="s">
        <v>1947</v>
      </c>
      <c r="O49" s="102"/>
    </row>
    <row r="50" spans="1:15" x14ac:dyDescent="0.15">
      <c r="A50" s="97">
        <v>38</v>
      </c>
      <c r="B50" s="97"/>
      <c r="C50" s="8">
        <v>16</v>
      </c>
      <c r="D50" s="98"/>
      <c r="E50" s="99"/>
      <c r="F50" s="166"/>
      <c r="G50" s="100"/>
      <c r="H50" s="101"/>
      <c r="I50" s="97"/>
      <c r="J50" s="35" t="s">
        <v>53</v>
      </c>
      <c r="K50" s="97" t="s">
        <v>1159</v>
      </c>
      <c r="L50" s="63" t="s">
        <v>555</v>
      </c>
      <c r="M50" s="64" t="s">
        <v>1775</v>
      </c>
      <c r="N50" s="97" t="s">
        <v>1948</v>
      </c>
      <c r="O50" s="102"/>
    </row>
    <row r="51" spans="1:15" x14ac:dyDescent="0.15">
      <c r="A51" s="97"/>
      <c r="B51" s="97"/>
      <c r="C51" s="8"/>
      <c r="D51" s="98"/>
      <c r="E51" s="99"/>
      <c r="F51" s="166"/>
      <c r="G51" s="100"/>
      <c r="H51" s="101"/>
      <c r="I51" s="97"/>
      <c r="J51" s="35"/>
      <c r="K51" s="97"/>
      <c r="L51" s="63"/>
      <c r="M51" s="64"/>
      <c r="N51" s="97"/>
      <c r="O51" s="102"/>
    </row>
    <row r="52" spans="1:15" x14ac:dyDescent="0.15">
      <c r="A52" s="97">
        <v>33</v>
      </c>
      <c r="B52" s="97"/>
      <c r="C52" s="8">
        <v>15</v>
      </c>
      <c r="D52" s="98"/>
      <c r="E52" s="99"/>
      <c r="F52" s="166"/>
      <c r="G52" s="100"/>
      <c r="H52" s="101"/>
      <c r="I52" s="97"/>
      <c r="J52" s="35" t="s">
        <v>53</v>
      </c>
      <c r="K52" s="97" t="s">
        <v>1949</v>
      </c>
      <c r="L52" s="63" t="s">
        <v>467</v>
      </c>
      <c r="M52" s="64" t="s">
        <v>468</v>
      </c>
      <c r="N52" s="97" t="s">
        <v>1950</v>
      </c>
      <c r="O52" s="102"/>
    </row>
    <row r="53" spans="1:15" x14ac:dyDescent="0.15">
      <c r="A53" s="97">
        <v>33</v>
      </c>
      <c r="B53" s="97"/>
      <c r="C53" s="8">
        <v>15</v>
      </c>
      <c r="D53" s="98"/>
      <c r="E53" s="99"/>
      <c r="F53" s="166"/>
      <c r="G53" s="100"/>
      <c r="H53" s="101"/>
      <c r="I53" s="97"/>
      <c r="J53" s="35" t="s">
        <v>53</v>
      </c>
      <c r="K53" s="97" t="s">
        <v>1951</v>
      </c>
      <c r="L53" s="63" t="s">
        <v>481</v>
      </c>
      <c r="M53" s="64" t="s">
        <v>1944</v>
      </c>
      <c r="N53" s="97" t="s">
        <v>1952</v>
      </c>
      <c r="O53" s="102"/>
    </row>
    <row r="54" spans="1:15" x14ac:dyDescent="0.15">
      <c r="A54" s="97">
        <v>33</v>
      </c>
      <c r="B54" s="97"/>
      <c r="C54" s="8">
        <v>15</v>
      </c>
      <c r="D54" s="98"/>
      <c r="E54" s="99"/>
      <c r="F54" s="166"/>
      <c r="G54" s="100"/>
      <c r="H54" s="101"/>
      <c r="I54" s="97"/>
      <c r="J54" s="35" t="s">
        <v>53</v>
      </c>
      <c r="K54" s="97" t="s">
        <v>1521</v>
      </c>
      <c r="L54" s="63" t="s">
        <v>555</v>
      </c>
      <c r="M54" s="64" t="s">
        <v>1775</v>
      </c>
      <c r="N54" s="97" t="s">
        <v>1953</v>
      </c>
      <c r="O54" s="102"/>
    </row>
    <row r="55" spans="1:15" x14ac:dyDescent="0.15">
      <c r="A55" s="97">
        <v>33</v>
      </c>
      <c r="B55" s="97"/>
      <c r="C55" s="8">
        <v>15</v>
      </c>
      <c r="D55" s="98"/>
      <c r="E55" s="99"/>
      <c r="F55" s="166"/>
      <c r="G55" s="100"/>
      <c r="H55" s="101"/>
      <c r="I55" s="97"/>
      <c r="J55" s="35" t="s">
        <v>53</v>
      </c>
      <c r="K55" s="97" t="s">
        <v>1521</v>
      </c>
      <c r="L55" s="63" t="s">
        <v>555</v>
      </c>
      <c r="M55" s="64" t="s">
        <v>1523</v>
      </c>
      <c r="N55" s="97" t="s">
        <v>1954</v>
      </c>
      <c r="O55" s="102"/>
    </row>
    <row r="56" spans="1:15" x14ac:dyDescent="0.15">
      <c r="A56" s="97">
        <v>33</v>
      </c>
      <c r="B56" s="97"/>
      <c r="C56" s="8">
        <v>15</v>
      </c>
      <c r="D56" s="98"/>
      <c r="E56" s="99"/>
      <c r="F56" s="166"/>
      <c r="G56" s="100"/>
      <c r="H56" s="101"/>
      <c r="I56" s="97"/>
      <c r="J56" s="35" t="s">
        <v>53</v>
      </c>
      <c r="K56" s="97" t="s">
        <v>1955</v>
      </c>
      <c r="L56" s="63" t="s">
        <v>555</v>
      </c>
      <c r="M56" s="64" t="s">
        <v>1775</v>
      </c>
      <c r="N56" s="97" t="s">
        <v>1936</v>
      </c>
      <c r="O56" s="102"/>
    </row>
    <row r="57" spans="1:15" ht="12.75" thickBot="1" x14ac:dyDescent="0.2">
      <c r="A57" s="121"/>
      <c r="B57" s="121"/>
      <c r="C57" s="122"/>
      <c r="D57" s="123"/>
      <c r="E57" s="124"/>
      <c r="F57" s="170"/>
      <c r="G57" s="125"/>
      <c r="H57" s="126"/>
      <c r="I57" s="121"/>
      <c r="J57" s="130"/>
      <c r="K57" s="121"/>
      <c r="L57" s="252"/>
      <c r="M57" s="182"/>
      <c r="N57" s="121"/>
      <c r="O57" s="128"/>
    </row>
    <row r="58" spans="1:15" x14ac:dyDescent="0.15">
      <c r="A58" s="114"/>
      <c r="B58" s="114"/>
      <c r="C58" s="115"/>
      <c r="D58" s="116"/>
      <c r="E58" s="117"/>
      <c r="F58" s="169"/>
      <c r="G58" s="118"/>
      <c r="H58" s="113"/>
      <c r="I58" s="114"/>
      <c r="J58" s="77"/>
      <c r="K58" s="114"/>
      <c r="L58" s="59"/>
      <c r="M58" s="183"/>
      <c r="N58" s="114"/>
      <c r="O58" s="120"/>
    </row>
    <row r="59" spans="1:15" x14ac:dyDescent="0.15">
      <c r="A59" s="97">
        <v>30</v>
      </c>
      <c r="B59" s="97"/>
      <c r="C59" s="8">
        <v>14</v>
      </c>
      <c r="D59" s="98"/>
      <c r="E59" s="99"/>
      <c r="F59" s="166"/>
      <c r="G59" s="100"/>
      <c r="H59" s="101"/>
      <c r="I59" s="97"/>
      <c r="J59" s="35" t="s">
        <v>53</v>
      </c>
      <c r="K59" s="97" t="s">
        <v>1521</v>
      </c>
      <c r="L59" s="63" t="s">
        <v>837</v>
      </c>
      <c r="M59" s="64" t="s">
        <v>468</v>
      </c>
      <c r="N59" s="97" t="s">
        <v>1956</v>
      </c>
      <c r="O59" s="102"/>
    </row>
    <row r="60" spans="1:15" x14ac:dyDescent="0.15">
      <c r="A60" s="97">
        <v>30</v>
      </c>
      <c r="B60" s="97"/>
      <c r="C60" s="8">
        <v>14</v>
      </c>
      <c r="D60" s="98"/>
      <c r="E60" s="99"/>
      <c r="F60" s="166"/>
      <c r="G60" s="100"/>
      <c r="H60" s="101"/>
      <c r="I60" s="97"/>
      <c r="J60" s="35" t="s">
        <v>53</v>
      </c>
      <c r="K60" s="97" t="s">
        <v>1957</v>
      </c>
      <c r="L60" s="63" t="s">
        <v>1958</v>
      </c>
      <c r="M60" s="64" t="s">
        <v>1775</v>
      </c>
      <c r="N60" s="97" t="s">
        <v>1959</v>
      </c>
      <c r="O60" s="102"/>
    </row>
    <row r="61" spans="1:15" x14ac:dyDescent="0.15">
      <c r="A61" s="97">
        <v>30</v>
      </c>
      <c r="B61" s="97"/>
      <c r="C61" s="8">
        <v>14</v>
      </c>
      <c r="D61" s="98"/>
      <c r="E61" s="99"/>
      <c r="F61" s="166"/>
      <c r="G61" s="100"/>
      <c r="H61" s="101"/>
      <c r="I61" s="97"/>
      <c r="J61" s="35" t="s">
        <v>53</v>
      </c>
      <c r="K61" s="97" t="s">
        <v>1521</v>
      </c>
      <c r="L61" s="63" t="s">
        <v>1958</v>
      </c>
      <c r="M61" s="64" t="s">
        <v>1523</v>
      </c>
      <c r="N61" s="97" t="s">
        <v>1960</v>
      </c>
      <c r="O61" s="102"/>
    </row>
    <row r="62" spans="1:15" x14ac:dyDescent="0.15">
      <c r="A62" s="97">
        <v>30</v>
      </c>
      <c r="B62" s="97"/>
      <c r="C62" s="8">
        <v>14</v>
      </c>
      <c r="D62" s="98"/>
      <c r="E62" s="99"/>
      <c r="F62" s="166"/>
      <c r="G62" s="100"/>
      <c r="H62" s="101"/>
      <c r="I62" s="97"/>
      <c r="J62" s="35" t="s">
        <v>53</v>
      </c>
      <c r="K62" s="97" t="s">
        <v>1955</v>
      </c>
      <c r="L62" s="63" t="s">
        <v>1958</v>
      </c>
      <c r="M62" s="64" t="s">
        <v>1775</v>
      </c>
      <c r="N62" s="97" t="s">
        <v>1961</v>
      </c>
      <c r="O62" s="102"/>
    </row>
    <row r="63" spans="1:15" x14ac:dyDescent="0.15">
      <c r="A63" s="97">
        <v>30</v>
      </c>
      <c r="B63" s="97"/>
      <c r="C63" s="8">
        <v>14</v>
      </c>
      <c r="D63" s="98"/>
      <c r="E63" s="99"/>
      <c r="F63" s="166"/>
      <c r="G63" s="100"/>
      <c r="H63" s="101"/>
      <c r="I63" s="97"/>
      <c r="J63" s="35" t="s">
        <v>53</v>
      </c>
      <c r="K63" s="97" t="s">
        <v>1521</v>
      </c>
      <c r="L63" s="63" t="s">
        <v>1958</v>
      </c>
      <c r="M63" s="64" t="s">
        <v>1775</v>
      </c>
      <c r="N63" s="97" t="s">
        <v>1962</v>
      </c>
      <c r="O63" s="102"/>
    </row>
    <row r="64" spans="1:15" x14ac:dyDescent="0.15">
      <c r="A64" s="97"/>
      <c r="B64" s="97"/>
      <c r="C64" s="8"/>
      <c r="D64" s="98"/>
      <c r="E64" s="99"/>
      <c r="F64" s="166"/>
      <c r="G64" s="100"/>
      <c r="H64" s="101"/>
      <c r="I64" s="97"/>
      <c r="J64" s="35"/>
      <c r="K64" s="97"/>
      <c r="L64" s="63"/>
      <c r="M64" s="64"/>
      <c r="N64" s="97"/>
      <c r="O64" s="102"/>
    </row>
    <row r="65" spans="1:15" ht="24" x14ac:dyDescent="0.15">
      <c r="A65" s="97">
        <v>27</v>
      </c>
      <c r="B65" s="97"/>
      <c r="C65" s="8">
        <v>13</v>
      </c>
      <c r="D65" s="98"/>
      <c r="E65" s="99"/>
      <c r="F65" s="166"/>
      <c r="G65" s="100"/>
      <c r="H65" s="101"/>
      <c r="I65" s="97"/>
      <c r="J65" s="35" t="s">
        <v>53</v>
      </c>
      <c r="K65" s="97" t="s">
        <v>1963</v>
      </c>
      <c r="L65" s="63" t="s">
        <v>555</v>
      </c>
      <c r="M65" s="64" t="s">
        <v>1775</v>
      </c>
      <c r="N65" s="167" t="s">
        <v>2031</v>
      </c>
      <c r="O65" s="102"/>
    </row>
    <row r="66" spans="1:15" x14ac:dyDescent="0.15">
      <c r="A66" s="97">
        <v>27</v>
      </c>
      <c r="B66" s="97"/>
      <c r="C66" s="8">
        <v>13</v>
      </c>
      <c r="D66" s="98"/>
      <c r="E66" s="99"/>
      <c r="F66" s="166"/>
      <c r="G66" s="100"/>
      <c r="H66" s="101"/>
      <c r="I66" s="97"/>
      <c r="J66" s="35" t="s">
        <v>53</v>
      </c>
      <c r="K66" s="97" t="s">
        <v>1964</v>
      </c>
      <c r="L66" s="63" t="s">
        <v>555</v>
      </c>
      <c r="M66" s="64" t="s">
        <v>1775</v>
      </c>
      <c r="N66" s="97" t="s">
        <v>1965</v>
      </c>
      <c r="O66" s="102"/>
    </row>
    <row r="67" spans="1:15" x14ac:dyDescent="0.15">
      <c r="A67" s="97">
        <v>27</v>
      </c>
      <c r="B67" s="97"/>
      <c r="C67" s="8">
        <v>13</v>
      </c>
      <c r="D67" s="98"/>
      <c r="E67" s="99"/>
      <c r="F67" s="166"/>
      <c r="G67" s="100"/>
      <c r="H67" s="101"/>
      <c r="I67" s="97"/>
      <c r="J67" s="35" t="s">
        <v>53</v>
      </c>
      <c r="K67" s="97" t="s">
        <v>1964</v>
      </c>
      <c r="L67" s="63" t="s">
        <v>555</v>
      </c>
      <c r="M67" s="64" t="s">
        <v>1775</v>
      </c>
      <c r="N67" s="97" t="s">
        <v>1966</v>
      </c>
      <c r="O67" s="102"/>
    </row>
    <row r="68" spans="1:15" x14ac:dyDescent="0.15">
      <c r="A68" s="97">
        <v>27</v>
      </c>
      <c r="B68" s="97"/>
      <c r="C68" s="8">
        <v>13</v>
      </c>
      <c r="D68" s="98"/>
      <c r="E68" s="99"/>
      <c r="F68" s="166"/>
      <c r="G68" s="100"/>
      <c r="H68" s="101"/>
      <c r="I68" s="97"/>
      <c r="J68" s="35" t="s">
        <v>53</v>
      </c>
      <c r="K68" s="97" t="s">
        <v>1964</v>
      </c>
      <c r="L68" s="63" t="s">
        <v>555</v>
      </c>
      <c r="M68" s="64" t="s">
        <v>1523</v>
      </c>
      <c r="N68" s="97" t="s">
        <v>1967</v>
      </c>
      <c r="O68" s="102"/>
    </row>
    <row r="69" spans="1:15" x14ac:dyDescent="0.15">
      <c r="A69" s="97">
        <v>27</v>
      </c>
      <c r="B69" s="97"/>
      <c r="C69" s="8">
        <v>13</v>
      </c>
      <c r="D69" s="98"/>
      <c r="E69" s="99"/>
      <c r="F69" s="166"/>
      <c r="G69" s="100"/>
      <c r="H69" s="101"/>
      <c r="I69" s="97"/>
      <c r="J69" s="35" t="s">
        <v>53</v>
      </c>
      <c r="K69" s="97" t="s">
        <v>1968</v>
      </c>
      <c r="L69" s="63" t="s">
        <v>555</v>
      </c>
      <c r="M69" s="64" t="s">
        <v>1775</v>
      </c>
      <c r="N69" s="97" t="s">
        <v>1969</v>
      </c>
      <c r="O69" s="102"/>
    </row>
    <row r="70" spans="1:15" x14ac:dyDescent="0.15">
      <c r="A70" s="97"/>
      <c r="B70" s="97"/>
      <c r="C70" s="8"/>
      <c r="D70" s="98"/>
      <c r="E70" s="99"/>
      <c r="F70" s="166"/>
      <c r="G70" s="100"/>
      <c r="H70" s="101"/>
      <c r="I70" s="97"/>
      <c r="J70" s="35"/>
      <c r="K70" s="97"/>
      <c r="L70" s="63"/>
      <c r="M70" s="64"/>
      <c r="N70" s="97"/>
      <c r="O70" s="102"/>
    </row>
    <row r="71" spans="1:15" x14ac:dyDescent="0.15">
      <c r="A71" s="97">
        <v>24</v>
      </c>
      <c r="B71" s="97"/>
      <c r="C71" s="8">
        <v>12</v>
      </c>
      <c r="D71" s="98"/>
      <c r="E71" s="99"/>
      <c r="F71" s="166"/>
      <c r="G71" s="100"/>
      <c r="H71" s="101"/>
      <c r="I71" s="97"/>
      <c r="J71" s="35" t="s">
        <v>53</v>
      </c>
      <c r="K71" s="97" t="s">
        <v>1970</v>
      </c>
      <c r="L71" s="63" t="s">
        <v>467</v>
      </c>
      <c r="M71" s="64" t="s">
        <v>468</v>
      </c>
      <c r="N71" s="97" t="s">
        <v>1971</v>
      </c>
      <c r="O71" s="102"/>
    </row>
    <row r="72" spans="1:15" ht="24" x14ac:dyDescent="0.15">
      <c r="A72" s="97">
        <v>24</v>
      </c>
      <c r="B72" s="97"/>
      <c r="C72" s="8">
        <v>12</v>
      </c>
      <c r="D72" s="98"/>
      <c r="E72" s="99"/>
      <c r="F72" s="166"/>
      <c r="G72" s="100"/>
      <c r="H72" s="101"/>
      <c r="I72" s="97"/>
      <c r="J72" s="35" t="s">
        <v>53</v>
      </c>
      <c r="K72" s="97" t="s">
        <v>1970</v>
      </c>
      <c r="L72" s="63" t="s">
        <v>467</v>
      </c>
      <c r="M72" s="64" t="s">
        <v>468</v>
      </c>
      <c r="N72" s="167" t="s">
        <v>2024</v>
      </c>
      <c r="O72" s="102"/>
    </row>
    <row r="73" spans="1:15" x14ac:dyDescent="0.15">
      <c r="A73" s="97">
        <v>24</v>
      </c>
      <c r="B73" s="97"/>
      <c r="C73" s="8">
        <v>12</v>
      </c>
      <c r="D73" s="98"/>
      <c r="E73" s="99"/>
      <c r="F73" s="166"/>
      <c r="G73" s="100"/>
      <c r="H73" s="101"/>
      <c r="I73" s="97"/>
      <c r="J73" s="35" t="s">
        <v>53</v>
      </c>
      <c r="K73" s="97" t="s">
        <v>1972</v>
      </c>
      <c r="L73" s="63" t="s">
        <v>555</v>
      </c>
      <c r="M73" s="64" t="s">
        <v>1775</v>
      </c>
      <c r="N73" s="97" t="s">
        <v>1973</v>
      </c>
      <c r="O73" s="102"/>
    </row>
    <row r="74" spans="1:15" x14ac:dyDescent="0.15">
      <c r="A74" s="97">
        <v>24</v>
      </c>
      <c r="B74" s="97"/>
      <c r="C74" s="8">
        <v>12</v>
      </c>
      <c r="D74" s="98"/>
      <c r="E74" s="99"/>
      <c r="F74" s="166"/>
      <c r="G74" s="100"/>
      <c r="H74" s="101"/>
      <c r="I74" s="97"/>
      <c r="J74" s="35" t="s">
        <v>53</v>
      </c>
      <c r="K74" s="97" t="s">
        <v>1970</v>
      </c>
      <c r="L74" s="63" t="s">
        <v>555</v>
      </c>
      <c r="M74" s="64" t="s">
        <v>1775</v>
      </c>
      <c r="N74" s="97" t="s">
        <v>1974</v>
      </c>
      <c r="O74" s="102"/>
    </row>
    <row r="75" spans="1:15" x14ac:dyDescent="0.15">
      <c r="A75" s="97">
        <v>24</v>
      </c>
      <c r="B75" s="97"/>
      <c r="C75" s="8">
        <v>12</v>
      </c>
      <c r="D75" s="98"/>
      <c r="E75" s="99"/>
      <c r="F75" s="166"/>
      <c r="G75" s="100"/>
      <c r="H75" s="101"/>
      <c r="I75" s="97"/>
      <c r="J75" s="35" t="s">
        <v>53</v>
      </c>
      <c r="K75" s="97" t="s">
        <v>1970</v>
      </c>
      <c r="L75" s="63" t="s">
        <v>555</v>
      </c>
      <c r="M75" s="64" t="s">
        <v>1523</v>
      </c>
      <c r="N75" s="97" t="s">
        <v>1975</v>
      </c>
      <c r="O75" s="102"/>
    </row>
    <row r="76" spans="1:15" x14ac:dyDescent="0.15">
      <c r="A76" s="97"/>
      <c r="B76" s="97"/>
      <c r="C76" s="8"/>
      <c r="D76" s="98"/>
      <c r="E76" s="99"/>
      <c r="F76" s="166"/>
      <c r="G76" s="100"/>
      <c r="H76" s="101"/>
      <c r="I76" s="97"/>
      <c r="J76" s="35"/>
      <c r="K76" s="97"/>
      <c r="L76" s="63"/>
      <c r="M76" s="64"/>
      <c r="N76" s="97"/>
      <c r="O76" s="102"/>
    </row>
    <row r="77" spans="1:15" x14ac:dyDescent="0.15">
      <c r="A77" s="97">
        <v>21</v>
      </c>
      <c r="B77" s="97"/>
      <c r="C77" s="8">
        <v>11</v>
      </c>
      <c r="D77" s="98"/>
      <c r="E77" s="99"/>
      <c r="F77" s="166"/>
      <c r="G77" s="100"/>
      <c r="H77" s="101"/>
      <c r="I77" s="97"/>
      <c r="J77" s="35" t="s">
        <v>53</v>
      </c>
      <c r="K77" s="97" t="s">
        <v>1976</v>
      </c>
      <c r="L77" s="63" t="s">
        <v>837</v>
      </c>
      <c r="M77" s="64" t="s">
        <v>1940</v>
      </c>
      <c r="N77" s="97" t="s">
        <v>1977</v>
      </c>
      <c r="O77" s="102"/>
    </row>
    <row r="78" spans="1:15" x14ac:dyDescent="0.15">
      <c r="A78" s="97">
        <v>21</v>
      </c>
      <c r="B78" s="97"/>
      <c r="C78" s="8">
        <v>11</v>
      </c>
      <c r="D78" s="98"/>
      <c r="E78" s="99"/>
      <c r="F78" s="166"/>
      <c r="G78" s="100"/>
      <c r="H78" s="101"/>
      <c r="I78" s="97"/>
      <c r="J78" s="35" t="s">
        <v>53</v>
      </c>
      <c r="K78" s="97" t="s">
        <v>1521</v>
      </c>
      <c r="L78" s="63" t="s">
        <v>1958</v>
      </c>
      <c r="M78" s="64" t="s">
        <v>1775</v>
      </c>
      <c r="N78" s="97" t="s">
        <v>1978</v>
      </c>
      <c r="O78" s="102"/>
    </row>
    <row r="79" spans="1:15" x14ac:dyDescent="0.15">
      <c r="A79" s="97">
        <v>21</v>
      </c>
      <c r="B79" s="97"/>
      <c r="C79" s="8">
        <v>11</v>
      </c>
      <c r="D79" s="98"/>
      <c r="E79" s="99"/>
      <c r="F79" s="166"/>
      <c r="G79" s="100"/>
      <c r="H79" s="101"/>
      <c r="I79" s="97"/>
      <c r="J79" s="35" t="s">
        <v>53</v>
      </c>
      <c r="K79" s="97" t="s">
        <v>1521</v>
      </c>
      <c r="L79" s="63" t="s">
        <v>1958</v>
      </c>
      <c r="M79" s="64" t="s">
        <v>1523</v>
      </c>
      <c r="N79" s="97" t="s">
        <v>1979</v>
      </c>
      <c r="O79" s="102"/>
    </row>
    <row r="80" spans="1:15" x14ac:dyDescent="0.15">
      <c r="A80" s="97">
        <v>21</v>
      </c>
      <c r="B80" s="97"/>
      <c r="C80" s="8">
        <v>11</v>
      </c>
      <c r="D80" s="98"/>
      <c r="E80" s="99"/>
      <c r="F80" s="166"/>
      <c r="G80" s="100"/>
      <c r="H80" s="101"/>
      <c r="I80" s="97"/>
      <c r="J80" s="35" t="s">
        <v>53</v>
      </c>
      <c r="K80" s="97" t="s">
        <v>1976</v>
      </c>
      <c r="L80" s="63" t="s">
        <v>1958</v>
      </c>
      <c r="M80" s="64" t="s">
        <v>1523</v>
      </c>
      <c r="N80" s="97" t="s">
        <v>1980</v>
      </c>
      <c r="O80" s="102"/>
    </row>
    <row r="81" spans="1:15" x14ac:dyDescent="0.15">
      <c r="A81" s="97">
        <v>21</v>
      </c>
      <c r="B81" s="97"/>
      <c r="C81" s="8">
        <v>11</v>
      </c>
      <c r="D81" s="98"/>
      <c r="E81" s="99"/>
      <c r="F81" s="166"/>
      <c r="G81" s="100"/>
      <c r="H81" s="101"/>
      <c r="I81" s="97"/>
      <c r="J81" s="35" t="s">
        <v>53</v>
      </c>
      <c r="K81" s="97" t="s">
        <v>1521</v>
      </c>
      <c r="L81" s="63" t="s">
        <v>1958</v>
      </c>
      <c r="M81" s="64" t="s">
        <v>1775</v>
      </c>
      <c r="N81" s="97" t="s">
        <v>1981</v>
      </c>
      <c r="O81" s="102"/>
    </row>
    <row r="82" spans="1:15" ht="12.75" thickBot="1" x14ac:dyDescent="0.2">
      <c r="A82" s="121"/>
      <c r="B82" s="121"/>
      <c r="C82" s="122"/>
      <c r="D82" s="123"/>
      <c r="E82" s="124"/>
      <c r="F82" s="170"/>
      <c r="G82" s="125"/>
      <c r="H82" s="126"/>
      <c r="I82" s="121"/>
      <c r="J82" s="130"/>
      <c r="K82" s="121"/>
      <c r="L82" s="252"/>
      <c r="M82" s="182"/>
      <c r="N82" s="121"/>
      <c r="O82" s="128"/>
    </row>
    <row r="83" spans="1:15" x14ac:dyDescent="0.15">
      <c r="A83" s="114"/>
      <c r="B83" s="114"/>
      <c r="C83" s="115"/>
      <c r="D83" s="116"/>
      <c r="E83" s="117"/>
      <c r="F83" s="169"/>
      <c r="G83" s="118"/>
      <c r="H83" s="113"/>
      <c r="I83" s="114"/>
      <c r="J83" s="77"/>
      <c r="K83" s="114"/>
      <c r="L83" s="59"/>
      <c r="M83" s="183"/>
      <c r="N83" s="114"/>
      <c r="O83" s="120"/>
    </row>
    <row r="84" spans="1:15" x14ac:dyDescent="0.15">
      <c r="A84" s="97">
        <v>18</v>
      </c>
      <c r="B84" s="97"/>
      <c r="C84" s="8">
        <v>10</v>
      </c>
      <c r="D84" s="98"/>
      <c r="E84" s="99"/>
      <c r="F84" s="166"/>
      <c r="G84" s="100"/>
      <c r="H84" s="101"/>
      <c r="I84" s="97"/>
      <c r="J84" s="35" t="s">
        <v>53</v>
      </c>
      <c r="K84" s="97" t="s">
        <v>1970</v>
      </c>
      <c r="L84" s="63" t="s">
        <v>467</v>
      </c>
      <c r="M84" s="64" t="s">
        <v>468</v>
      </c>
      <c r="N84" s="97" t="s">
        <v>1982</v>
      </c>
      <c r="O84" s="102"/>
    </row>
    <row r="85" spans="1:15" x14ac:dyDescent="0.15">
      <c r="A85" s="97">
        <v>18</v>
      </c>
      <c r="B85" s="97"/>
      <c r="C85" s="8">
        <v>10</v>
      </c>
      <c r="D85" s="98"/>
      <c r="E85" s="99"/>
      <c r="F85" s="166"/>
      <c r="G85" s="100"/>
      <c r="H85" s="101"/>
      <c r="I85" s="97"/>
      <c r="J85" s="35" t="s">
        <v>53</v>
      </c>
      <c r="K85" s="97" t="s">
        <v>1970</v>
      </c>
      <c r="L85" s="63" t="s">
        <v>555</v>
      </c>
      <c r="M85" s="64" t="s">
        <v>1775</v>
      </c>
      <c r="N85" s="97" t="s">
        <v>1983</v>
      </c>
      <c r="O85" s="102"/>
    </row>
    <row r="86" spans="1:15" x14ac:dyDescent="0.15">
      <c r="A86" s="97">
        <v>18</v>
      </c>
      <c r="B86" s="97"/>
      <c r="C86" s="8">
        <v>10</v>
      </c>
      <c r="D86" s="98"/>
      <c r="E86" s="99"/>
      <c r="F86" s="166"/>
      <c r="G86" s="100"/>
      <c r="H86" s="101"/>
      <c r="I86" s="97"/>
      <c r="J86" s="35" t="s">
        <v>53</v>
      </c>
      <c r="K86" s="97" t="s">
        <v>1970</v>
      </c>
      <c r="L86" s="63" t="s">
        <v>555</v>
      </c>
      <c r="M86" s="64" t="s">
        <v>1775</v>
      </c>
      <c r="N86" s="97" t="s">
        <v>1984</v>
      </c>
      <c r="O86" s="102"/>
    </row>
    <row r="87" spans="1:15" x14ac:dyDescent="0.15">
      <c r="A87" s="97">
        <v>18</v>
      </c>
      <c r="B87" s="97"/>
      <c r="C87" s="8">
        <v>10</v>
      </c>
      <c r="D87" s="98"/>
      <c r="E87" s="99"/>
      <c r="F87" s="166"/>
      <c r="G87" s="100"/>
      <c r="H87" s="101"/>
      <c r="I87" s="97"/>
      <c r="J87" s="35" t="s">
        <v>53</v>
      </c>
      <c r="K87" s="97" t="s">
        <v>1970</v>
      </c>
      <c r="L87" s="63" t="s">
        <v>555</v>
      </c>
      <c r="M87" s="64" t="s">
        <v>1775</v>
      </c>
      <c r="N87" s="97" t="s">
        <v>1985</v>
      </c>
      <c r="O87" s="102"/>
    </row>
    <row r="88" spans="1:15" x14ac:dyDescent="0.15">
      <c r="A88" s="97">
        <v>18</v>
      </c>
      <c r="B88" s="97"/>
      <c r="C88" s="8">
        <v>10</v>
      </c>
      <c r="D88" s="98"/>
      <c r="E88" s="99"/>
      <c r="F88" s="166"/>
      <c r="G88" s="100"/>
      <c r="H88" s="101"/>
      <c r="I88" s="97"/>
      <c r="J88" s="35" t="s">
        <v>53</v>
      </c>
      <c r="K88" s="97" t="s">
        <v>1970</v>
      </c>
      <c r="L88" s="63" t="s">
        <v>555</v>
      </c>
      <c r="M88" s="64" t="s">
        <v>1986</v>
      </c>
      <c r="N88" s="97" t="s">
        <v>1987</v>
      </c>
      <c r="O88" s="102"/>
    </row>
    <row r="89" spans="1:15" x14ac:dyDescent="0.15">
      <c r="A89" s="97">
        <v>18</v>
      </c>
      <c r="B89" s="97"/>
      <c r="C89" s="8">
        <v>10</v>
      </c>
      <c r="D89" s="98"/>
      <c r="E89" s="99"/>
      <c r="F89" s="166"/>
      <c r="G89" s="100"/>
      <c r="H89" s="101"/>
      <c r="I89" s="97"/>
      <c r="J89" s="35" t="s">
        <v>53</v>
      </c>
      <c r="K89" s="97" t="s">
        <v>1970</v>
      </c>
      <c r="L89" s="63" t="s">
        <v>555</v>
      </c>
      <c r="M89" s="64" t="s">
        <v>1986</v>
      </c>
      <c r="N89" s="97" t="s">
        <v>1988</v>
      </c>
      <c r="O89" s="102"/>
    </row>
    <row r="90" spans="1:15" x14ac:dyDescent="0.15">
      <c r="A90" s="97"/>
      <c r="B90" s="97"/>
      <c r="C90" s="8"/>
      <c r="D90" s="98"/>
      <c r="E90" s="99"/>
      <c r="F90" s="166"/>
      <c r="G90" s="100"/>
      <c r="H90" s="101"/>
      <c r="I90" s="97"/>
      <c r="J90" s="35"/>
      <c r="K90" s="97"/>
      <c r="L90" s="63"/>
      <c r="M90" s="64"/>
      <c r="N90" s="97"/>
      <c r="O90" s="102"/>
    </row>
    <row r="91" spans="1:15" ht="24" x14ac:dyDescent="0.15">
      <c r="A91" s="97">
        <v>15</v>
      </c>
      <c r="B91" s="97"/>
      <c r="C91" s="8">
        <v>9</v>
      </c>
      <c r="D91" s="98"/>
      <c r="E91" s="99"/>
      <c r="F91" s="166"/>
      <c r="G91" s="100"/>
      <c r="H91" s="101"/>
      <c r="I91" s="97"/>
      <c r="J91" s="35" t="s">
        <v>53</v>
      </c>
      <c r="K91" s="97" t="s">
        <v>1970</v>
      </c>
      <c r="L91" s="63" t="s">
        <v>467</v>
      </c>
      <c r="M91" s="64" t="s">
        <v>1940</v>
      </c>
      <c r="N91" s="167" t="s">
        <v>2032</v>
      </c>
      <c r="O91" s="102"/>
    </row>
    <row r="92" spans="1:15" ht="24" x14ac:dyDescent="0.15">
      <c r="A92" s="97">
        <v>15</v>
      </c>
      <c r="B92" s="97"/>
      <c r="C92" s="8">
        <v>9</v>
      </c>
      <c r="D92" s="98"/>
      <c r="E92" s="99"/>
      <c r="F92" s="166"/>
      <c r="G92" s="100"/>
      <c r="H92" s="101"/>
      <c r="I92" s="97"/>
      <c r="J92" s="35" t="s">
        <v>53</v>
      </c>
      <c r="K92" s="97" t="s">
        <v>1989</v>
      </c>
      <c r="L92" s="63" t="s">
        <v>467</v>
      </c>
      <c r="M92" s="64" t="s">
        <v>468</v>
      </c>
      <c r="N92" s="167" t="s">
        <v>2033</v>
      </c>
      <c r="O92" s="102"/>
    </row>
    <row r="93" spans="1:15" x14ac:dyDescent="0.15">
      <c r="A93" s="97">
        <v>15</v>
      </c>
      <c r="B93" s="97"/>
      <c r="C93" s="8">
        <v>9</v>
      </c>
      <c r="D93" s="98"/>
      <c r="E93" s="99"/>
      <c r="F93" s="166"/>
      <c r="G93" s="100"/>
      <c r="H93" s="101"/>
      <c r="I93" s="97"/>
      <c r="J93" s="35" t="s">
        <v>53</v>
      </c>
      <c r="K93" s="97" t="s">
        <v>1970</v>
      </c>
      <c r="L93" s="63" t="s">
        <v>555</v>
      </c>
      <c r="M93" s="64" t="s">
        <v>1775</v>
      </c>
      <c r="N93" s="97" t="s">
        <v>1990</v>
      </c>
      <c r="O93" s="102"/>
    </row>
    <row r="94" spans="1:15" x14ac:dyDescent="0.15">
      <c r="A94" s="97">
        <v>15</v>
      </c>
      <c r="B94" s="97"/>
      <c r="C94" s="8">
        <v>9</v>
      </c>
      <c r="D94" s="98"/>
      <c r="E94" s="99"/>
      <c r="F94" s="166"/>
      <c r="G94" s="100"/>
      <c r="H94" s="101"/>
      <c r="I94" s="97"/>
      <c r="J94" s="35" t="s">
        <v>53</v>
      </c>
      <c r="K94" s="97" t="s">
        <v>1972</v>
      </c>
      <c r="L94" s="63" t="s">
        <v>555</v>
      </c>
      <c r="M94" s="64" t="s">
        <v>1775</v>
      </c>
      <c r="N94" s="97" t="s">
        <v>1991</v>
      </c>
      <c r="O94" s="102"/>
    </row>
    <row r="95" spans="1:15" x14ac:dyDescent="0.15">
      <c r="A95" s="97">
        <v>15</v>
      </c>
      <c r="B95" s="97"/>
      <c r="C95" s="8">
        <v>9</v>
      </c>
      <c r="D95" s="98"/>
      <c r="E95" s="99"/>
      <c r="F95" s="166"/>
      <c r="G95" s="100"/>
      <c r="H95" s="101"/>
      <c r="I95" s="97"/>
      <c r="J95" s="35" t="s">
        <v>53</v>
      </c>
      <c r="K95" s="97" t="s">
        <v>1970</v>
      </c>
      <c r="L95" s="63" t="s">
        <v>555</v>
      </c>
      <c r="M95" s="64" t="s">
        <v>1523</v>
      </c>
      <c r="N95" s="97" t="s">
        <v>1992</v>
      </c>
      <c r="O95" s="102"/>
    </row>
    <row r="96" spans="1:15" x14ac:dyDescent="0.15">
      <c r="A96" s="97"/>
      <c r="B96" s="97"/>
      <c r="C96" s="8"/>
      <c r="D96" s="98"/>
      <c r="E96" s="99"/>
      <c r="F96" s="166"/>
      <c r="G96" s="100"/>
      <c r="H96" s="101"/>
      <c r="I96" s="97"/>
      <c r="J96" s="35"/>
      <c r="K96" s="97"/>
      <c r="L96" s="63"/>
      <c r="M96" s="64"/>
      <c r="N96" s="97"/>
      <c r="O96" s="102"/>
    </row>
    <row r="97" spans="1:15" x14ac:dyDescent="0.15">
      <c r="A97" s="97">
        <v>11</v>
      </c>
      <c r="B97" s="97"/>
      <c r="C97" s="8">
        <v>8</v>
      </c>
      <c r="D97" s="98"/>
      <c r="E97" s="99"/>
      <c r="F97" s="166"/>
      <c r="G97" s="100"/>
      <c r="H97" s="101"/>
      <c r="I97" s="97"/>
      <c r="J97" s="35" t="s">
        <v>53</v>
      </c>
      <c r="K97" s="97" t="s">
        <v>1970</v>
      </c>
      <c r="L97" s="63" t="s">
        <v>1993</v>
      </c>
      <c r="M97" s="64" t="s">
        <v>468</v>
      </c>
      <c r="N97" s="97" t="s">
        <v>1994</v>
      </c>
      <c r="O97" s="102"/>
    </row>
    <row r="98" spans="1:15" x14ac:dyDescent="0.15">
      <c r="A98" s="97">
        <v>11</v>
      </c>
      <c r="B98" s="97"/>
      <c r="C98" s="8">
        <v>8</v>
      </c>
      <c r="D98" s="98"/>
      <c r="E98" s="99"/>
      <c r="F98" s="166"/>
      <c r="G98" s="100"/>
      <c r="H98" s="101"/>
      <c r="I98" s="97"/>
      <c r="J98" s="35" t="s">
        <v>53</v>
      </c>
      <c r="K98" s="97" t="s">
        <v>1970</v>
      </c>
      <c r="L98" s="63" t="s">
        <v>707</v>
      </c>
      <c r="M98" s="64" t="s">
        <v>1775</v>
      </c>
      <c r="N98" s="97" t="s">
        <v>1995</v>
      </c>
      <c r="O98" s="102"/>
    </row>
    <row r="99" spans="1:15" x14ac:dyDescent="0.15">
      <c r="A99" s="97">
        <v>11</v>
      </c>
      <c r="B99" s="97"/>
      <c r="C99" s="8">
        <v>8</v>
      </c>
      <c r="D99" s="98"/>
      <c r="E99" s="99"/>
      <c r="F99" s="166"/>
      <c r="G99" s="100"/>
      <c r="H99" s="101"/>
      <c r="I99" s="97"/>
      <c r="J99" s="35" t="s">
        <v>53</v>
      </c>
      <c r="K99" s="97" t="s">
        <v>1970</v>
      </c>
      <c r="L99" s="63" t="s">
        <v>707</v>
      </c>
      <c r="M99" s="64" t="s">
        <v>1775</v>
      </c>
      <c r="N99" s="97" t="s">
        <v>1996</v>
      </c>
      <c r="O99" s="102"/>
    </row>
    <row r="100" spans="1:15" x14ac:dyDescent="0.15">
      <c r="A100" s="97">
        <v>11</v>
      </c>
      <c r="B100" s="97"/>
      <c r="C100" s="8">
        <v>8</v>
      </c>
      <c r="D100" s="98"/>
      <c r="E100" s="99"/>
      <c r="F100" s="166"/>
      <c r="G100" s="100"/>
      <c r="H100" s="101"/>
      <c r="I100" s="97"/>
      <c r="J100" s="35" t="s">
        <v>53</v>
      </c>
      <c r="K100" s="97" t="s">
        <v>1970</v>
      </c>
      <c r="L100" s="63" t="s">
        <v>707</v>
      </c>
      <c r="M100" s="64" t="s">
        <v>1523</v>
      </c>
      <c r="N100" s="97" t="s">
        <v>1997</v>
      </c>
      <c r="O100" s="102"/>
    </row>
    <row r="101" spans="1:15" x14ac:dyDescent="0.15">
      <c r="A101" s="97">
        <v>11</v>
      </c>
      <c r="B101" s="97"/>
      <c r="C101" s="8">
        <v>8</v>
      </c>
      <c r="D101" s="98"/>
      <c r="E101" s="99"/>
      <c r="F101" s="166"/>
      <c r="G101" s="100"/>
      <c r="H101" s="101"/>
      <c r="I101" s="97"/>
      <c r="J101" s="35" t="s">
        <v>53</v>
      </c>
      <c r="K101" s="97" t="s">
        <v>1970</v>
      </c>
      <c r="L101" s="63" t="s">
        <v>707</v>
      </c>
      <c r="M101" s="64" t="s">
        <v>1523</v>
      </c>
      <c r="N101" s="97" t="s">
        <v>1979</v>
      </c>
      <c r="O101" s="102"/>
    </row>
    <row r="102" spans="1:15" ht="12.75" thickBot="1" x14ac:dyDescent="0.2">
      <c r="A102" s="121"/>
      <c r="B102" s="121"/>
      <c r="C102" s="122"/>
      <c r="D102" s="123"/>
      <c r="E102" s="124"/>
      <c r="F102" s="170"/>
      <c r="G102" s="125"/>
      <c r="H102" s="126"/>
      <c r="I102" s="121"/>
      <c r="J102" s="130"/>
      <c r="K102" s="121"/>
      <c r="L102" s="252"/>
      <c r="M102" s="182"/>
      <c r="N102" s="121"/>
      <c r="O102" s="128"/>
    </row>
    <row r="103" spans="1:15" x14ac:dyDescent="0.15">
      <c r="A103" s="114"/>
      <c r="B103" s="114"/>
      <c r="C103" s="115"/>
      <c r="D103" s="116"/>
      <c r="E103" s="117"/>
      <c r="F103" s="169"/>
      <c r="G103" s="118"/>
      <c r="H103" s="113"/>
      <c r="I103" s="114"/>
      <c r="J103" s="77"/>
      <c r="K103" s="114"/>
      <c r="L103" s="59"/>
      <c r="M103" s="183"/>
      <c r="N103" s="114"/>
      <c r="O103" s="120"/>
    </row>
    <row r="104" spans="1:15" x14ac:dyDescent="0.15">
      <c r="A104" s="97">
        <v>7</v>
      </c>
      <c r="B104" s="97"/>
      <c r="C104" s="8">
        <v>7</v>
      </c>
      <c r="D104" s="98"/>
      <c r="E104" s="99"/>
      <c r="F104" s="166"/>
      <c r="G104" s="100"/>
      <c r="H104" s="101"/>
      <c r="I104" s="97"/>
      <c r="J104" s="35" t="s">
        <v>53</v>
      </c>
      <c r="K104" s="97" t="s">
        <v>1998</v>
      </c>
      <c r="L104" s="63" t="s">
        <v>467</v>
      </c>
      <c r="M104" s="64" t="s">
        <v>468</v>
      </c>
      <c r="N104" s="97" t="s">
        <v>1999</v>
      </c>
      <c r="O104" s="102"/>
    </row>
    <row r="105" spans="1:15" x14ac:dyDescent="0.15">
      <c r="A105" s="97">
        <v>7</v>
      </c>
      <c r="B105" s="97"/>
      <c r="C105" s="8">
        <v>7</v>
      </c>
      <c r="D105" s="98"/>
      <c r="E105" s="99"/>
      <c r="F105" s="166"/>
      <c r="G105" s="100"/>
      <c r="H105" s="101"/>
      <c r="I105" s="97"/>
      <c r="J105" s="35" t="s">
        <v>53</v>
      </c>
      <c r="K105" s="97" t="s">
        <v>1998</v>
      </c>
      <c r="L105" s="63" t="s">
        <v>467</v>
      </c>
      <c r="M105" s="64" t="s">
        <v>468</v>
      </c>
      <c r="N105" s="97" t="s">
        <v>2000</v>
      </c>
      <c r="O105" s="102"/>
    </row>
    <row r="106" spans="1:15" x14ac:dyDescent="0.15">
      <c r="A106" s="97">
        <v>7</v>
      </c>
      <c r="B106" s="97"/>
      <c r="C106" s="8">
        <v>7</v>
      </c>
      <c r="D106" s="98"/>
      <c r="E106" s="99"/>
      <c r="F106" s="166"/>
      <c r="G106" s="100"/>
      <c r="H106" s="101"/>
      <c r="I106" s="97"/>
      <c r="J106" s="35" t="s">
        <v>53</v>
      </c>
      <c r="K106" s="97" t="s">
        <v>1998</v>
      </c>
      <c r="L106" s="63" t="s">
        <v>467</v>
      </c>
      <c r="M106" s="64" t="s">
        <v>468</v>
      </c>
      <c r="N106" s="97" t="s">
        <v>2001</v>
      </c>
      <c r="O106" s="102"/>
    </row>
    <row r="107" spans="1:15" x14ac:dyDescent="0.15">
      <c r="A107" s="97">
        <v>7</v>
      </c>
      <c r="B107" s="97"/>
      <c r="C107" s="8">
        <v>7</v>
      </c>
      <c r="D107" s="98"/>
      <c r="E107" s="99"/>
      <c r="F107" s="166"/>
      <c r="G107" s="100"/>
      <c r="H107" s="101"/>
      <c r="I107" s="97"/>
      <c r="J107" s="35" t="s">
        <v>53</v>
      </c>
      <c r="K107" s="97" t="s">
        <v>1998</v>
      </c>
      <c r="L107" s="63" t="s">
        <v>555</v>
      </c>
      <c r="M107" s="64" t="s">
        <v>1775</v>
      </c>
      <c r="N107" s="97" t="s">
        <v>2002</v>
      </c>
      <c r="O107" s="102"/>
    </row>
    <row r="108" spans="1:15" x14ac:dyDescent="0.15">
      <c r="A108" s="97">
        <v>7</v>
      </c>
      <c r="B108" s="97"/>
      <c r="C108" s="8">
        <v>7</v>
      </c>
      <c r="D108" s="98"/>
      <c r="E108" s="99"/>
      <c r="F108" s="166"/>
      <c r="G108" s="100"/>
      <c r="H108" s="101"/>
      <c r="I108" s="97"/>
      <c r="J108" s="35" t="s">
        <v>53</v>
      </c>
      <c r="K108" s="97" t="s">
        <v>1998</v>
      </c>
      <c r="L108" s="63" t="s">
        <v>555</v>
      </c>
      <c r="M108" s="64" t="s">
        <v>2003</v>
      </c>
      <c r="N108" s="97" t="s">
        <v>2004</v>
      </c>
      <c r="O108" s="102"/>
    </row>
    <row r="109" spans="1:15" x14ac:dyDescent="0.15">
      <c r="A109" s="97"/>
      <c r="B109" s="97"/>
      <c r="C109" s="8"/>
      <c r="D109" s="98"/>
      <c r="E109" s="99"/>
      <c r="F109" s="166"/>
      <c r="G109" s="100"/>
      <c r="H109" s="101"/>
      <c r="I109" s="97"/>
      <c r="J109" s="35"/>
      <c r="K109" s="97"/>
      <c r="L109" s="63"/>
      <c r="M109" s="64"/>
      <c r="N109" s="97"/>
      <c r="O109" s="102"/>
    </row>
    <row r="110" spans="1:15" x14ac:dyDescent="0.15">
      <c r="A110" s="97">
        <v>2</v>
      </c>
      <c r="B110" s="97"/>
      <c r="C110" s="8">
        <v>6</v>
      </c>
      <c r="D110" s="98"/>
      <c r="E110" s="99"/>
      <c r="F110" s="166"/>
      <c r="G110" s="100"/>
      <c r="H110" s="101"/>
      <c r="I110" s="97"/>
      <c r="J110" s="35" t="s">
        <v>53</v>
      </c>
      <c r="K110" s="97" t="s">
        <v>2005</v>
      </c>
      <c r="L110" s="63" t="s">
        <v>1993</v>
      </c>
      <c r="M110" s="64" t="s">
        <v>2006</v>
      </c>
      <c r="N110" s="97" t="s">
        <v>2007</v>
      </c>
      <c r="O110" s="102"/>
    </row>
    <row r="111" spans="1:15" x14ac:dyDescent="0.15">
      <c r="A111" s="97">
        <v>2</v>
      </c>
      <c r="B111" s="97"/>
      <c r="C111" s="8">
        <v>6</v>
      </c>
      <c r="D111" s="98"/>
      <c r="E111" s="99"/>
      <c r="F111" s="166"/>
      <c r="G111" s="100"/>
      <c r="H111" s="101"/>
      <c r="I111" s="97"/>
      <c r="J111" s="35" t="s">
        <v>53</v>
      </c>
      <c r="K111" s="97" t="s">
        <v>2005</v>
      </c>
      <c r="L111" s="63" t="s">
        <v>1993</v>
      </c>
      <c r="M111" s="64" t="s">
        <v>468</v>
      </c>
      <c r="N111" s="97" t="s">
        <v>2008</v>
      </c>
      <c r="O111" s="102"/>
    </row>
    <row r="112" spans="1:15" x14ac:dyDescent="0.15">
      <c r="A112" s="97">
        <v>2</v>
      </c>
      <c r="B112" s="97"/>
      <c r="C112" s="8">
        <v>6</v>
      </c>
      <c r="D112" s="98"/>
      <c r="E112" s="99"/>
      <c r="F112" s="166"/>
      <c r="G112" s="100"/>
      <c r="H112" s="101"/>
      <c r="I112" s="97"/>
      <c r="J112" s="35" t="s">
        <v>53</v>
      </c>
      <c r="K112" s="97" t="s">
        <v>2005</v>
      </c>
      <c r="L112" s="63" t="s">
        <v>1993</v>
      </c>
      <c r="M112" s="64" t="s">
        <v>468</v>
      </c>
      <c r="N112" s="97" t="s">
        <v>2009</v>
      </c>
      <c r="O112" s="102"/>
    </row>
    <row r="113" spans="1:15" x14ac:dyDescent="0.15">
      <c r="A113" s="97">
        <v>2</v>
      </c>
      <c r="B113" s="97"/>
      <c r="C113" s="8">
        <v>6</v>
      </c>
      <c r="D113" s="98"/>
      <c r="E113" s="99"/>
      <c r="F113" s="166"/>
      <c r="G113" s="100"/>
      <c r="H113" s="101"/>
      <c r="I113" s="97"/>
      <c r="J113" s="35" t="s">
        <v>53</v>
      </c>
      <c r="K113" s="97" t="s">
        <v>2005</v>
      </c>
      <c r="L113" s="63" t="s">
        <v>1993</v>
      </c>
      <c r="M113" s="64" t="s">
        <v>468</v>
      </c>
      <c r="N113" s="97" t="s">
        <v>2010</v>
      </c>
      <c r="O113" s="102"/>
    </row>
    <row r="114" spans="1:15" x14ac:dyDescent="0.15">
      <c r="A114" s="97">
        <v>2</v>
      </c>
      <c r="B114" s="97"/>
      <c r="C114" s="8">
        <v>6</v>
      </c>
      <c r="D114" s="98"/>
      <c r="E114" s="99"/>
      <c r="F114" s="166"/>
      <c r="G114" s="100"/>
      <c r="H114" s="101"/>
      <c r="I114" s="97"/>
      <c r="J114" s="35" t="s">
        <v>53</v>
      </c>
      <c r="K114" s="97" t="s">
        <v>1159</v>
      </c>
      <c r="L114" s="63" t="s">
        <v>707</v>
      </c>
      <c r="M114" s="64" t="s">
        <v>2011</v>
      </c>
      <c r="N114" s="97" t="s">
        <v>2012</v>
      </c>
      <c r="O114" s="102"/>
    </row>
    <row r="115" spans="1:15" x14ac:dyDescent="0.15">
      <c r="A115" s="97">
        <v>2</v>
      </c>
      <c r="B115" s="97"/>
      <c r="C115" s="8">
        <v>6</v>
      </c>
      <c r="D115" s="98"/>
      <c r="E115" s="99"/>
      <c r="F115" s="166"/>
      <c r="G115" s="100"/>
      <c r="H115" s="101"/>
      <c r="I115" s="97"/>
      <c r="J115" s="35" t="s">
        <v>53</v>
      </c>
      <c r="K115" s="97" t="s">
        <v>1159</v>
      </c>
      <c r="L115" s="63" t="s">
        <v>707</v>
      </c>
      <c r="M115" s="64" t="s">
        <v>1775</v>
      </c>
      <c r="N115" s="97" t="s">
        <v>2013</v>
      </c>
      <c r="O115" s="102"/>
    </row>
    <row r="116" spans="1:15" x14ac:dyDescent="0.15">
      <c r="A116" s="97"/>
      <c r="B116" s="97"/>
      <c r="C116" s="8"/>
      <c r="D116" s="98"/>
      <c r="E116" s="99"/>
      <c r="F116" s="166"/>
      <c r="G116" s="100"/>
      <c r="H116" s="101"/>
      <c r="I116" s="97"/>
      <c r="J116" s="35"/>
      <c r="K116" s="97"/>
      <c r="L116" s="63"/>
      <c r="M116" s="64"/>
      <c r="N116" s="97"/>
      <c r="O116" s="102"/>
    </row>
  </sheetData>
  <mergeCells count="17">
    <mergeCell ref="B2:C2"/>
    <mergeCell ref="B3:C3"/>
    <mergeCell ref="I5:I6"/>
    <mergeCell ref="J5:J6"/>
    <mergeCell ref="K5:K6"/>
    <mergeCell ref="E2:I2"/>
    <mergeCell ref="E3:O3"/>
    <mergeCell ref="E5:F5"/>
    <mergeCell ref="G5:G6"/>
    <mergeCell ref="H5:H6"/>
    <mergeCell ref="O5:O6"/>
    <mergeCell ref="L6:M6"/>
    <mergeCell ref="A5:A6"/>
    <mergeCell ref="B5:B6"/>
    <mergeCell ref="C5:C6"/>
    <mergeCell ref="D5:D6"/>
    <mergeCell ref="L5:N5"/>
  </mergeCells>
  <phoneticPr fontId="1"/>
  <pageMargins left="0.39370078740157483" right="0.19685039370078741" top="0.59055118110236227" bottom="0.19685039370078741" header="0.51181102362204722" footer="0.51181102362204722"/>
  <pageSetup paperSize="9" scale="70" fitToHeight="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952AD0-A8B3-4D32-B1A5-6BC1E6188548}">
  <sheetPr>
    <tabColor theme="0" tint="-0.499984740745262"/>
    <pageSetUpPr fitToPage="1"/>
  </sheetPr>
  <dimension ref="A2:P22"/>
  <sheetViews>
    <sheetView showGridLines="0" zoomScaleNormal="100" zoomScaleSheetLayoutView="100" workbookViewId="0">
      <pane ySplit="1" topLeftCell="A2" activePane="bottomLeft" state="frozen"/>
      <selection activeCell="A11" sqref="A11:XFD11"/>
      <selection pane="bottomLeft" activeCell="E27" sqref="E27"/>
    </sheetView>
  </sheetViews>
  <sheetFormatPr defaultColWidth="9" defaultRowHeight="12" x14ac:dyDescent="0.15"/>
  <cols>
    <col min="1" max="1" width="4.5" style="3" bestFit="1" customWidth="1"/>
    <col min="2" max="2" width="2.875" style="3" bestFit="1" customWidth="1"/>
    <col min="3" max="3" width="3.25" style="4" bestFit="1" customWidth="1"/>
    <col min="4" max="4" width="7.5" style="6" bestFit="1" customWidth="1"/>
    <col min="5" max="5" width="6.875" style="9" bestFit="1" customWidth="1"/>
    <col min="6" max="6" width="5" style="86" bestFit="1" customWidth="1"/>
    <col min="7" max="7" width="5.125" style="6" customWidth="1"/>
    <col min="8" max="8" width="4.875" style="7" customWidth="1"/>
    <col min="9" max="9" width="7.25" style="3" bestFit="1" customWidth="1"/>
    <col min="10" max="10" width="5.5" style="5" bestFit="1" customWidth="1"/>
    <col min="11" max="11" width="13.875" style="7" bestFit="1" customWidth="1"/>
    <col min="12" max="12" width="9.5" style="3" hidden="1" customWidth="1"/>
    <col min="13" max="13" width="7.5" style="3" bestFit="1" customWidth="1"/>
    <col min="14" max="14" width="15.25" style="7" bestFit="1" customWidth="1"/>
    <col min="15" max="15" width="33.625" style="187" bestFit="1" customWidth="1"/>
    <col min="16" max="16" width="32.5" style="56" customWidth="1"/>
    <col min="17" max="17" width="3.125" style="7" customWidth="1"/>
    <col min="18" max="16384" width="9" style="7"/>
  </cols>
  <sheetData>
    <row r="2" spans="1:16" hidden="1" x14ac:dyDescent="0.15">
      <c r="E2" s="5"/>
      <c r="J2" s="184">
        <v>1</v>
      </c>
      <c r="K2" s="185">
        <v>1</v>
      </c>
      <c r="L2" s="186" t="s">
        <v>2124</v>
      </c>
    </row>
    <row r="3" spans="1:16" x14ac:dyDescent="0.15">
      <c r="A3" s="18" t="s">
        <v>2246</v>
      </c>
      <c r="B3" s="337" t="s">
        <v>2</v>
      </c>
      <c r="C3" s="338"/>
      <c r="D3" s="188" t="s">
        <v>1</v>
      </c>
      <c r="E3" s="346" t="s">
        <v>2123</v>
      </c>
      <c r="F3" s="347"/>
      <c r="G3" s="347"/>
      <c r="H3" s="347"/>
      <c r="I3" s="329" t="s">
        <v>2107</v>
      </c>
      <c r="J3" s="350" t="str">
        <f>J2&amp;"回:"&amp;L2</f>
        <v>1回:全国水産品評会</v>
      </c>
      <c r="K3" s="350"/>
      <c r="L3" s="350"/>
      <c r="M3" s="350"/>
      <c r="N3" s="350"/>
      <c r="O3" s="350"/>
      <c r="P3" s="351"/>
    </row>
    <row r="4" spans="1:16" x14ac:dyDescent="0.15">
      <c r="A4" s="18" t="s">
        <v>0</v>
      </c>
      <c r="B4" s="337" t="s">
        <v>19</v>
      </c>
      <c r="C4" s="338"/>
      <c r="D4" s="189" t="s">
        <v>3</v>
      </c>
      <c r="E4" s="349"/>
      <c r="F4" s="350"/>
      <c r="G4" s="350"/>
      <c r="H4" s="350"/>
      <c r="I4" s="350"/>
      <c r="J4" s="350"/>
      <c r="K4" s="350"/>
      <c r="L4" s="350"/>
      <c r="M4" s="350"/>
      <c r="N4" s="350"/>
      <c r="O4" s="350"/>
      <c r="P4" s="351"/>
    </row>
    <row r="5" spans="1:16" x14ac:dyDescent="0.15">
      <c r="A5" s="7"/>
      <c r="E5" s="5"/>
    </row>
    <row r="6" spans="1:16" s="11" customFormat="1" ht="10.5" x14ac:dyDescent="0.15">
      <c r="A6" s="341" t="s">
        <v>15</v>
      </c>
      <c r="B6" s="342" t="s">
        <v>18</v>
      </c>
      <c r="C6" s="342" t="s">
        <v>16</v>
      </c>
      <c r="D6" s="361" t="s">
        <v>4</v>
      </c>
      <c r="E6" s="352" t="s">
        <v>9</v>
      </c>
      <c r="F6" s="352"/>
      <c r="G6" s="342" t="s">
        <v>7</v>
      </c>
      <c r="H6" s="342" t="s">
        <v>8</v>
      </c>
      <c r="I6" s="342"/>
      <c r="J6" s="341" t="s">
        <v>10</v>
      </c>
      <c r="K6" s="342" t="s">
        <v>11</v>
      </c>
      <c r="M6" s="344" t="s">
        <v>13</v>
      </c>
      <c r="N6" s="345"/>
      <c r="O6" s="358"/>
      <c r="P6" s="353" t="s">
        <v>14</v>
      </c>
    </row>
    <row r="7" spans="1:16" s="11" customFormat="1" ht="10.5" x14ac:dyDescent="0.15">
      <c r="A7" s="341"/>
      <c r="B7" s="341"/>
      <c r="C7" s="341"/>
      <c r="D7" s="361"/>
      <c r="E7" s="23" t="s">
        <v>5</v>
      </c>
      <c r="F7" s="87" t="s">
        <v>6</v>
      </c>
      <c r="G7" s="342"/>
      <c r="H7" s="342"/>
      <c r="I7" s="341"/>
      <c r="J7" s="341"/>
      <c r="K7" s="341"/>
      <c r="L7" s="22"/>
      <c r="M7" s="344" t="s">
        <v>17</v>
      </c>
      <c r="N7" s="345"/>
      <c r="O7" s="190" t="s">
        <v>12</v>
      </c>
      <c r="P7" s="353"/>
    </row>
    <row r="8" spans="1:16" s="16" customFormat="1" x14ac:dyDescent="0.15">
      <c r="A8" s="58"/>
      <c r="B8" s="13"/>
      <c r="C8" s="8"/>
      <c r="D8" s="14"/>
      <c r="E8" s="24"/>
      <c r="F8" s="82"/>
      <c r="G8" s="8"/>
      <c r="H8" s="8"/>
      <c r="I8" s="13"/>
      <c r="J8" s="191"/>
      <c r="K8" s="192"/>
      <c r="L8" s="193"/>
      <c r="M8" s="161"/>
      <c r="N8" s="194"/>
      <c r="O8" s="195"/>
      <c r="P8" s="57"/>
    </row>
    <row r="9" spans="1:16" s="16" customFormat="1" x14ac:dyDescent="0.15">
      <c r="A9" s="58" t="s">
        <v>2108</v>
      </c>
      <c r="B9" s="13"/>
      <c r="C9" s="8"/>
      <c r="D9" s="14"/>
      <c r="E9" s="24"/>
      <c r="F9" s="82"/>
      <c r="G9" s="8"/>
      <c r="H9" s="8"/>
      <c r="I9" s="13"/>
      <c r="J9" s="191"/>
      <c r="K9" s="192"/>
      <c r="L9" s="158"/>
      <c r="M9" s="161"/>
      <c r="N9" s="196"/>
      <c r="O9" s="197"/>
      <c r="P9" s="57"/>
    </row>
    <row r="10" spans="1:16" s="16" customFormat="1" x14ac:dyDescent="0.15">
      <c r="A10" s="13"/>
      <c r="B10" s="13"/>
      <c r="C10" s="8"/>
      <c r="D10" s="14"/>
      <c r="E10" s="24"/>
      <c r="F10" s="82"/>
      <c r="G10" s="8"/>
      <c r="H10" s="8"/>
      <c r="I10" s="13"/>
      <c r="J10" s="191"/>
      <c r="K10" s="192"/>
      <c r="L10" s="59"/>
      <c r="M10" s="161"/>
      <c r="N10" s="196"/>
      <c r="O10" s="198"/>
      <c r="P10" s="57"/>
    </row>
    <row r="11" spans="1:16" s="16" customFormat="1" x14ac:dyDescent="0.15">
      <c r="A11" s="13">
        <v>2</v>
      </c>
      <c r="B11" s="13"/>
      <c r="C11" s="8">
        <v>29</v>
      </c>
      <c r="D11" s="14"/>
      <c r="E11" s="24"/>
      <c r="F11" s="82"/>
      <c r="G11" s="8"/>
      <c r="H11" s="8"/>
      <c r="I11" s="13"/>
      <c r="J11" s="191" t="s">
        <v>564</v>
      </c>
      <c r="K11" s="192" t="s">
        <v>2109</v>
      </c>
      <c r="L11" s="199"/>
      <c r="M11" s="161" t="s">
        <v>1331</v>
      </c>
      <c r="N11" s="196" t="s">
        <v>2110</v>
      </c>
      <c r="O11" s="195" t="s">
        <v>2111</v>
      </c>
      <c r="P11" s="57"/>
    </row>
    <row r="12" spans="1:16" s="16" customFormat="1" x14ac:dyDescent="0.15">
      <c r="A12" s="13">
        <v>2</v>
      </c>
      <c r="B12" s="13"/>
      <c r="C12" s="8">
        <v>29</v>
      </c>
      <c r="D12" s="14"/>
      <c r="E12" s="24"/>
      <c r="F12" s="82"/>
      <c r="G12" s="8"/>
      <c r="H12" s="8"/>
      <c r="I12" s="13"/>
      <c r="J12" s="191" t="s">
        <v>564</v>
      </c>
      <c r="K12" s="192" t="s">
        <v>962</v>
      </c>
      <c r="L12" s="199"/>
      <c r="M12" s="161" t="s">
        <v>860</v>
      </c>
      <c r="N12" s="196" t="s">
        <v>475</v>
      </c>
      <c r="O12" s="195" t="s">
        <v>864</v>
      </c>
      <c r="P12" s="57"/>
    </row>
    <row r="13" spans="1:16" s="16" customFormat="1" x14ac:dyDescent="0.15">
      <c r="A13" s="13">
        <v>2</v>
      </c>
      <c r="B13" s="13"/>
      <c r="C13" s="8">
        <v>29</v>
      </c>
      <c r="D13" s="14"/>
      <c r="E13" s="24"/>
      <c r="F13" s="82"/>
      <c r="G13" s="8"/>
      <c r="H13" s="8"/>
      <c r="I13" s="13"/>
      <c r="J13" s="44" t="s">
        <v>564</v>
      </c>
      <c r="K13" s="200" t="s">
        <v>2112</v>
      </c>
      <c r="L13" s="201"/>
      <c r="M13" s="104" t="s">
        <v>860</v>
      </c>
      <c r="N13" s="202" t="s">
        <v>1037</v>
      </c>
      <c r="O13" s="203" t="s">
        <v>2113</v>
      </c>
      <c r="P13" s="57"/>
    </row>
    <row r="14" spans="1:16" s="16" customFormat="1" x14ac:dyDescent="0.15">
      <c r="A14" s="31">
        <v>2</v>
      </c>
      <c r="B14" s="31"/>
      <c r="C14" s="30">
        <v>29</v>
      </c>
      <c r="D14" s="92"/>
      <c r="E14" s="93"/>
      <c r="F14" s="165"/>
      <c r="G14" s="30"/>
      <c r="H14" s="30"/>
      <c r="I14" s="31"/>
      <c r="J14" s="44" t="s">
        <v>564</v>
      </c>
      <c r="K14" s="30" t="s">
        <v>2114</v>
      </c>
      <c r="L14" s="94"/>
      <c r="M14" s="105" t="s">
        <v>860</v>
      </c>
      <c r="N14" s="204" t="s">
        <v>1182</v>
      </c>
      <c r="O14" s="205" t="s">
        <v>2115</v>
      </c>
      <c r="P14" s="96"/>
    </row>
    <row r="15" spans="1:16" x14ac:dyDescent="0.15">
      <c r="A15" s="97">
        <v>2</v>
      </c>
      <c r="B15" s="97"/>
      <c r="C15" s="8">
        <v>29</v>
      </c>
      <c r="D15" s="100"/>
      <c r="E15" s="99"/>
      <c r="F15" s="166"/>
      <c r="G15" s="100"/>
      <c r="H15" s="101"/>
      <c r="I15" s="97"/>
      <c r="J15" s="44" t="s">
        <v>564</v>
      </c>
      <c r="K15" s="97" t="s">
        <v>2116</v>
      </c>
      <c r="L15" s="101"/>
      <c r="M15" s="179" t="s">
        <v>860</v>
      </c>
      <c r="N15" s="101" t="s">
        <v>447</v>
      </c>
      <c r="O15" s="206" t="s">
        <v>2117</v>
      </c>
      <c r="P15" s="101"/>
    </row>
    <row r="16" spans="1:16" x14ac:dyDescent="0.15">
      <c r="A16" s="97"/>
      <c r="B16" s="97"/>
      <c r="C16" s="8"/>
      <c r="D16" s="100"/>
      <c r="E16" s="99"/>
      <c r="F16" s="166"/>
      <c r="G16" s="100"/>
      <c r="H16" s="101"/>
      <c r="I16" s="97"/>
      <c r="J16" s="44"/>
      <c r="K16" s="97"/>
      <c r="L16" s="101"/>
      <c r="M16" s="179"/>
      <c r="N16" s="101"/>
      <c r="O16" s="206"/>
      <c r="P16" s="101"/>
    </row>
    <row r="17" spans="1:16" x14ac:dyDescent="0.15">
      <c r="A17" s="97">
        <v>1</v>
      </c>
      <c r="B17" s="97"/>
      <c r="C17" s="8">
        <v>28</v>
      </c>
      <c r="D17" s="100"/>
      <c r="E17" s="99"/>
      <c r="F17" s="166"/>
      <c r="G17" s="100"/>
      <c r="H17" s="101"/>
      <c r="I17" s="97"/>
      <c r="J17" s="44" t="s">
        <v>434</v>
      </c>
      <c r="K17" s="97" t="s">
        <v>1109</v>
      </c>
      <c r="L17" s="101"/>
      <c r="M17" s="179" t="s">
        <v>455</v>
      </c>
      <c r="N17" s="101" t="s">
        <v>783</v>
      </c>
      <c r="O17" s="206" t="s">
        <v>2118</v>
      </c>
      <c r="P17" s="101"/>
    </row>
    <row r="18" spans="1:16" x14ac:dyDescent="0.15">
      <c r="A18" s="97">
        <v>1</v>
      </c>
      <c r="B18" s="97"/>
      <c r="C18" s="8">
        <v>28</v>
      </c>
      <c r="D18" s="100"/>
      <c r="E18" s="99"/>
      <c r="F18" s="166"/>
      <c r="G18" s="100"/>
      <c r="H18" s="101"/>
      <c r="I18" s="97"/>
      <c r="J18" s="44" t="s">
        <v>434</v>
      </c>
      <c r="K18" s="97" t="s">
        <v>1109</v>
      </c>
      <c r="L18" s="101"/>
      <c r="M18" s="179" t="s">
        <v>437</v>
      </c>
      <c r="N18" s="101" t="s">
        <v>775</v>
      </c>
      <c r="O18" s="206" t="s">
        <v>2119</v>
      </c>
      <c r="P18" s="101"/>
    </row>
    <row r="19" spans="1:16" x14ac:dyDescent="0.15">
      <c r="A19" s="97">
        <v>1</v>
      </c>
      <c r="B19" s="97"/>
      <c r="C19" s="8">
        <v>14</v>
      </c>
      <c r="D19" s="100"/>
      <c r="E19" s="99"/>
      <c r="F19" s="166"/>
      <c r="G19" s="100"/>
      <c r="H19" s="101"/>
      <c r="I19" s="97"/>
      <c r="J19" s="44" t="s">
        <v>434</v>
      </c>
      <c r="K19" s="97" t="s">
        <v>1109</v>
      </c>
      <c r="L19" s="101"/>
      <c r="M19" s="179" t="s">
        <v>437</v>
      </c>
      <c r="N19" s="101" t="s">
        <v>912</v>
      </c>
      <c r="O19" s="206" t="s">
        <v>2120</v>
      </c>
      <c r="P19" s="101"/>
    </row>
    <row r="20" spans="1:16" x14ac:dyDescent="0.15">
      <c r="A20" s="97">
        <v>1</v>
      </c>
      <c r="B20" s="97"/>
      <c r="C20" s="8">
        <v>28</v>
      </c>
      <c r="D20" s="100"/>
      <c r="E20" s="99"/>
      <c r="F20" s="166"/>
      <c r="G20" s="100"/>
      <c r="H20" s="101"/>
      <c r="I20" s="97"/>
      <c r="J20" s="44" t="s">
        <v>434</v>
      </c>
      <c r="K20" s="97" t="s">
        <v>1109</v>
      </c>
      <c r="L20" s="101"/>
      <c r="M20" s="179" t="s">
        <v>379</v>
      </c>
      <c r="N20" s="101" t="s">
        <v>1556</v>
      </c>
      <c r="O20" s="206" t="s">
        <v>2121</v>
      </c>
      <c r="P20" s="101"/>
    </row>
    <row r="21" spans="1:16" x14ac:dyDescent="0.15">
      <c r="A21" s="97">
        <v>1</v>
      </c>
      <c r="B21" s="97"/>
      <c r="C21" s="8">
        <v>28</v>
      </c>
      <c r="D21" s="100"/>
      <c r="E21" s="99"/>
      <c r="F21" s="166"/>
      <c r="G21" s="100"/>
      <c r="H21" s="101"/>
      <c r="I21" s="97"/>
      <c r="J21" s="44" t="s">
        <v>434</v>
      </c>
      <c r="K21" s="97" t="s">
        <v>1109</v>
      </c>
      <c r="L21" s="101"/>
      <c r="M21" s="179" t="s">
        <v>379</v>
      </c>
      <c r="N21" s="101" t="s">
        <v>2122</v>
      </c>
      <c r="O21" s="206" t="s">
        <v>1112</v>
      </c>
      <c r="P21" s="101"/>
    </row>
    <row r="22" spans="1:16" x14ac:dyDescent="0.15">
      <c r="A22" s="97"/>
      <c r="B22" s="97"/>
      <c r="C22" s="8"/>
      <c r="D22" s="100"/>
      <c r="E22" s="99"/>
      <c r="F22" s="166"/>
      <c r="G22" s="100"/>
      <c r="H22" s="101"/>
      <c r="I22" s="97"/>
      <c r="J22" s="101"/>
      <c r="K22" s="97"/>
      <c r="L22" s="101"/>
      <c r="M22" s="179"/>
      <c r="N22" s="174"/>
      <c r="O22" s="206"/>
      <c r="P22" s="101"/>
    </row>
  </sheetData>
  <mergeCells count="18">
    <mergeCell ref="P6:P7"/>
    <mergeCell ref="M7:N7"/>
    <mergeCell ref="B3:C3"/>
    <mergeCell ref="E3:H3"/>
    <mergeCell ref="J3:P3"/>
    <mergeCell ref="B4:C4"/>
    <mergeCell ref="E4:P4"/>
    <mergeCell ref="H6:H7"/>
    <mergeCell ref="I6:I7"/>
    <mergeCell ref="J6:J7"/>
    <mergeCell ref="K6:K7"/>
    <mergeCell ref="G6:G7"/>
    <mergeCell ref="M6:O6"/>
    <mergeCell ref="A6:A7"/>
    <mergeCell ref="B6:B7"/>
    <mergeCell ref="C6:C7"/>
    <mergeCell ref="D6:D7"/>
    <mergeCell ref="E6:F6"/>
  </mergeCells>
  <phoneticPr fontId="1"/>
  <pageMargins left="0.39370078740157483" right="0.19685039370078741" top="0.59055118110236227" bottom="0.19685039370078741" header="0.51181102362204722" footer="0.51181102362204722"/>
  <pageSetup paperSize="9" scale="72" fitToHeight="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D9DC49-EEA6-49EE-B11F-35930D977E6E}">
  <sheetPr>
    <tabColor theme="0" tint="-0.499984740745262"/>
    <pageSetUpPr fitToPage="1"/>
  </sheetPr>
  <dimension ref="A2:P47"/>
  <sheetViews>
    <sheetView showGridLines="0" zoomScaleNormal="100" zoomScaleSheetLayoutView="100" workbookViewId="0">
      <pane ySplit="1" topLeftCell="A3" activePane="bottomLeft" state="frozen"/>
      <selection activeCell="A11" sqref="A11:XFD11"/>
      <selection pane="bottomLeft" activeCell="D12" sqref="D12"/>
    </sheetView>
  </sheetViews>
  <sheetFormatPr defaultColWidth="9" defaultRowHeight="12" x14ac:dyDescent="0.15"/>
  <cols>
    <col min="1" max="1" width="4.5" style="3" bestFit="1" customWidth="1"/>
    <col min="2" max="2" width="2.875" style="3" bestFit="1" customWidth="1"/>
    <col min="3" max="3" width="3.25" style="4" bestFit="1" customWidth="1"/>
    <col min="4" max="4" width="7.5" style="6" bestFit="1" customWidth="1"/>
    <col min="5" max="5" width="6.875" style="9" bestFit="1" customWidth="1"/>
    <col min="6" max="6" width="5" style="86" bestFit="1" customWidth="1"/>
    <col min="7" max="7" width="5.125" style="6" customWidth="1"/>
    <col min="8" max="8" width="12.5" style="7" customWidth="1"/>
    <col min="9" max="9" width="7.25" style="3" bestFit="1" customWidth="1"/>
    <col min="10" max="10" width="5.5" style="5" bestFit="1" customWidth="1"/>
    <col min="11" max="11" width="24.875" style="148" bestFit="1" customWidth="1"/>
    <col min="12" max="12" width="6.625" style="3" hidden="1" customWidth="1"/>
    <col min="13" max="13" width="8" style="148" bestFit="1" customWidth="1"/>
    <col min="14" max="14" width="14.625" style="136" bestFit="1" customWidth="1"/>
    <col min="15" max="15" width="49.375" style="221" bestFit="1" customWidth="1"/>
    <col min="16" max="16" width="16.25" style="56" customWidth="1"/>
    <col min="17" max="17" width="3.125" style="7" customWidth="1"/>
    <col min="18" max="16384" width="9" style="7"/>
  </cols>
  <sheetData>
    <row r="2" spans="1:16" ht="9" hidden="1" customHeight="1" x14ac:dyDescent="0.15">
      <c r="E2" s="5"/>
      <c r="J2" s="208">
        <v>8</v>
      </c>
      <c r="K2" s="210">
        <v>2</v>
      </c>
      <c r="L2" s="209" t="s">
        <v>2126</v>
      </c>
    </row>
    <row r="3" spans="1:16" ht="18" customHeight="1" x14ac:dyDescent="0.15">
      <c r="A3" s="18" t="s">
        <v>2246</v>
      </c>
      <c r="B3" s="337" t="s">
        <v>2</v>
      </c>
      <c r="C3" s="338"/>
      <c r="D3" s="188" t="s">
        <v>1</v>
      </c>
      <c r="E3" s="346" t="s">
        <v>2125</v>
      </c>
      <c r="F3" s="347"/>
      <c r="G3" s="347"/>
      <c r="H3" s="347"/>
      <c r="I3" s="329" t="s">
        <v>2107</v>
      </c>
      <c r="J3" s="350" t="str">
        <f>J2&amp;"～"&amp;K2&amp;"回:"&amp;L2</f>
        <v>8～2回:全国魚肉ソーセージ品評会</v>
      </c>
      <c r="K3" s="350"/>
      <c r="L3" s="350"/>
      <c r="M3" s="350"/>
      <c r="N3" s="350"/>
      <c r="O3" s="350"/>
      <c r="P3" s="351"/>
    </row>
    <row r="4" spans="1:16" ht="18" customHeight="1" x14ac:dyDescent="0.15">
      <c r="A4" s="18" t="s">
        <v>0</v>
      </c>
      <c r="B4" s="337" t="s">
        <v>19</v>
      </c>
      <c r="C4" s="338"/>
      <c r="D4" s="189" t="s">
        <v>3</v>
      </c>
      <c r="E4" s="349" t="s">
        <v>2673</v>
      </c>
      <c r="F4" s="350"/>
      <c r="G4" s="350"/>
      <c r="H4" s="350"/>
      <c r="I4" s="350"/>
      <c r="J4" s="350"/>
      <c r="K4" s="350"/>
      <c r="L4" s="350"/>
      <c r="M4" s="350"/>
      <c r="N4" s="350"/>
      <c r="O4" s="350"/>
      <c r="P4" s="351"/>
    </row>
    <row r="5" spans="1:16" ht="11.25" customHeight="1" x14ac:dyDescent="0.15">
      <c r="A5" s="7"/>
      <c r="E5" s="5"/>
    </row>
    <row r="6" spans="1:16" s="11" customFormat="1" ht="22.5" customHeight="1" x14ac:dyDescent="0.15">
      <c r="A6" s="341" t="s">
        <v>15</v>
      </c>
      <c r="B6" s="342" t="s">
        <v>18</v>
      </c>
      <c r="C6" s="342" t="s">
        <v>16</v>
      </c>
      <c r="D6" s="361" t="s">
        <v>4</v>
      </c>
      <c r="E6" s="352" t="s">
        <v>9</v>
      </c>
      <c r="F6" s="352"/>
      <c r="G6" s="342" t="s">
        <v>7</v>
      </c>
      <c r="H6" s="342" t="s">
        <v>8</v>
      </c>
      <c r="I6" s="342"/>
      <c r="J6" s="341" t="s">
        <v>10</v>
      </c>
      <c r="K6" s="362" t="s">
        <v>11</v>
      </c>
      <c r="M6" s="344" t="s">
        <v>13</v>
      </c>
      <c r="N6" s="345"/>
      <c r="O6" s="358"/>
      <c r="P6" s="353" t="s">
        <v>14</v>
      </c>
    </row>
    <row r="7" spans="1:16" s="11" customFormat="1" ht="22.5" customHeight="1" x14ac:dyDescent="0.15">
      <c r="A7" s="341"/>
      <c r="B7" s="341"/>
      <c r="C7" s="341"/>
      <c r="D7" s="361"/>
      <c r="E7" s="23" t="s">
        <v>5</v>
      </c>
      <c r="F7" s="87" t="s">
        <v>6</v>
      </c>
      <c r="G7" s="342"/>
      <c r="H7" s="342"/>
      <c r="I7" s="341"/>
      <c r="J7" s="341"/>
      <c r="K7" s="363"/>
      <c r="L7" s="22"/>
      <c r="M7" s="354" t="s">
        <v>17</v>
      </c>
      <c r="N7" s="355"/>
      <c r="O7" s="222" t="s">
        <v>12</v>
      </c>
      <c r="P7" s="353"/>
    </row>
    <row r="8" spans="1:16" s="16" customFormat="1" x14ac:dyDescent="0.15">
      <c r="A8" s="58"/>
      <c r="B8" s="13"/>
      <c r="C8" s="8"/>
      <c r="D8" s="14"/>
      <c r="E8" s="24"/>
      <c r="F8" s="82"/>
      <c r="G8" s="8"/>
      <c r="H8" s="8"/>
      <c r="I8" s="13"/>
      <c r="J8" s="191"/>
      <c r="K8" s="211"/>
      <c r="L8" s="193"/>
      <c r="M8" s="214"/>
      <c r="N8" s="215"/>
      <c r="O8" s="223"/>
      <c r="P8" s="57"/>
    </row>
    <row r="9" spans="1:16" s="16" customFormat="1" x14ac:dyDescent="0.15">
      <c r="A9" s="58" t="s">
        <v>2108</v>
      </c>
      <c r="B9" s="13"/>
      <c r="C9" s="8"/>
      <c r="D9" s="14"/>
      <c r="E9" s="24"/>
      <c r="F9" s="82"/>
      <c r="G9" s="8"/>
      <c r="H9" s="8"/>
      <c r="I9" s="13"/>
      <c r="J9" s="191"/>
      <c r="K9" s="211"/>
      <c r="L9" s="158"/>
      <c r="M9" s="214"/>
      <c r="N9" s="216"/>
      <c r="O9" s="224"/>
      <c r="P9" s="57"/>
    </row>
    <row r="10" spans="1:16" s="16" customFormat="1" x14ac:dyDescent="0.15">
      <c r="A10" s="13"/>
      <c r="B10" s="13"/>
      <c r="C10" s="8"/>
      <c r="D10" s="14"/>
      <c r="E10" s="24"/>
      <c r="F10" s="82"/>
      <c r="G10" s="8"/>
      <c r="H10" s="8"/>
      <c r="I10" s="13"/>
      <c r="J10" s="191"/>
      <c r="K10" s="211"/>
      <c r="L10" s="59"/>
      <c r="M10" s="214"/>
      <c r="N10" s="216"/>
      <c r="O10" s="225"/>
      <c r="P10" s="57"/>
    </row>
    <row r="11" spans="1:16" s="16" customFormat="1" x14ac:dyDescent="0.15">
      <c r="A11" s="13">
        <v>15</v>
      </c>
      <c r="B11" s="13"/>
      <c r="C11" s="8">
        <v>10</v>
      </c>
      <c r="D11" s="14"/>
      <c r="E11" s="24"/>
      <c r="F11" s="82"/>
      <c r="G11" s="8"/>
      <c r="H11" s="8"/>
      <c r="I11" s="13"/>
      <c r="J11" s="44" t="s">
        <v>434</v>
      </c>
      <c r="K11" s="200" t="s">
        <v>2131</v>
      </c>
      <c r="L11" s="207"/>
      <c r="M11" s="217" t="s">
        <v>467</v>
      </c>
      <c r="N11" s="215" t="s">
        <v>468</v>
      </c>
      <c r="O11" s="226" t="s">
        <v>2132</v>
      </c>
      <c r="P11" s="57"/>
    </row>
    <row r="12" spans="1:16" s="16" customFormat="1" x14ac:dyDescent="0.15">
      <c r="A12" s="13">
        <v>15</v>
      </c>
      <c r="B12" s="13"/>
      <c r="C12" s="8">
        <v>10</v>
      </c>
      <c r="D12" s="14"/>
      <c r="E12" s="24"/>
      <c r="F12" s="82"/>
      <c r="G12" s="8"/>
      <c r="H12" s="8"/>
      <c r="I12" s="13"/>
      <c r="J12" s="44" t="s">
        <v>434</v>
      </c>
      <c r="K12" s="200" t="s">
        <v>2131</v>
      </c>
      <c r="L12" s="207"/>
      <c r="M12" s="217" t="s">
        <v>396</v>
      </c>
      <c r="N12" s="215" t="s">
        <v>471</v>
      </c>
      <c r="O12" s="226" t="s">
        <v>2133</v>
      </c>
      <c r="P12" s="57"/>
    </row>
    <row r="13" spans="1:16" s="16" customFormat="1" x14ac:dyDescent="0.15">
      <c r="A13" s="13">
        <v>15</v>
      </c>
      <c r="B13" s="13"/>
      <c r="C13" s="8">
        <v>10</v>
      </c>
      <c r="D13" s="14"/>
      <c r="E13" s="24"/>
      <c r="F13" s="82"/>
      <c r="G13" s="8"/>
      <c r="H13" s="8"/>
      <c r="I13" s="13"/>
      <c r="J13" s="44" t="s">
        <v>434</v>
      </c>
      <c r="K13" s="200" t="s">
        <v>2134</v>
      </c>
      <c r="L13" s="207"/>
      <c r="M13" s="217" t="s">
        <v>444</v>
      </c>
      <c r="N13" s="218" t="s">
        <v>677</v>
      </c>
      <c r="O13" s="226" t="s">
        <v>2135</v>
      </c>
      <c r="P13" s="57"/>
    </row>
    <row r="14" spans="1:16" s="16" customFormat="1" x14ac:dyDescent="0.15">
      <c r="A14" s="13"/>
      <c r="B14" s="13"/>
      <c r="C14" s="8"/>
      <c r="D14" s="14"/>
      <c r="E14" s="24"/>
      <c r="F14" s="82"/>
      <c r="G14" s="8"/>
      <c r="H14" s="8"/>
      <c r="I14" s="13"/>
      <c r="J14" s="44"/>
      <c r="K14" s="200"/>
      <c r="L14" s="207"/>
      <c r="M14" s="217"/>
      <c r="N14" s="218"/>
      <c r="O14" s="226"/>
      <c r="P14" s="57"/>
    </row>
    <row r="15" spans="1:16" s="16" customFormat="1" x14ac:dyDescent="0.15">
      <c r="A15" s="13">
        <v>13</v>
      </c>
      <c r="B15" s="13"/>
      <c r="C15" s="8">
        <v>9</v>
      </c>
      <c r="D15" s="14"/>
      <c r="E15" s="24"/>
      <c r="F15" s="82"/>
      <c r="G15" s="8"/>
      <c r="H15" s="8"/>
      <c r="I15" s="13"/>
      <c r="J15" s="44" t="s">
        <v>564</v>
      </c>
      <c r="K15" s="212" t="s">
        <v>2136</v>
      </c>
      <c r="L15" s="1"/>
      <c r="M15" s="217" t="s">
        <v>568</v>
      </c>
      <c r="N15" s="219" t="s">
        <v>2137</v>
      </c>
      <c r="O15" s="227" t="s">
        <v>2138</v>
      </c>
      <c r="P15" s="57"/>
    </row>
    <row r="16" spans="1:16" x14ac:dyDescent="0.15">
      <c r="A16" s="97">
        <v>13</v>
      </c>
      <c r="B16" s="97"/>
      <c r="C16" s="8">
        <v>9</v>
      </c>
      <c r="D16" s="100"/>
      <c r="E16" s="99"/>
      <c r="F16" s="166"/>
      <c r="G16" s="100"/>
      <c r="H16" s="101"/>
      <c r="I16" s="97"/>
      <c r="J16" s="44" t="s">
        <v>564</v>
      </c>
      <c r="K16" s="213" t="s">
        <v>2139</v>
      </c>
      <c r="L16" s="101"/>
      <c r="M16" s="213" t="s">
        <v>829</v>
      </c>
      <c r="N16" s="220" t="s">
        <v>471</v>
      </c>
      <c r="O16" s="227" t="s">
        <v>2140</v>
      </c>
      <c r="P16" s="101"/>
    </row>
    <row r="17" spans="1:16" x14ac:dyDescent="0.15">
      <c r="A17" s="97">
        <v>13</v>
      </c>
      <c r="B17" s="97"/>
      <c r="C17" s="8">
        <v>9</v>
      </c>
      <c r="D17" s="100"/>
      <c r="E17" s="99"/>
      <c r="F17" s="166"/>
      <c r="G17" s="100"/>
      <c r="H17" s="101"/>
      <c r="I17" s="97"/>
      <c r="J17" s="44" t="s">
        <v>564</v>
      </c>
      <c r="K17" s="213" t="s">
        <v>2141</v>
      </c>
      <c r="L17" s="101"/>
      <c r="M17" s="213" t="s">
        <v>967</v>
      </c>
      <c r="N17" s="220" t="s">
        <v>2142</v>
      </c>
      <c r="O17" s="227" t="s">
        <v>2135</v>
      </c>
      <c r="P17" s="101"/>
    </row>
    <row r="18" spans="1:16" x14ac:dyDescent="0.15">
      <c r="A18" s="97"/>
      <c r="B18" s="97"/>
      <c r="C18" s="8"/>
      <c r="D18" s="100"/>
      <c r="E18" s="99"/>
      <c r="F18" s="166"/>
      <c r="G18" s="100"/>
      <c r="H18" s="101"/>
      <c r="I18" s="97"/>
      <c r="J18" s="44"/>
      <c r="K18" s="213"/>
      <c r="L18" s="101"/>
      <c r="M18" s="213"/>
      <c r="N18" s="220"/>
      <c r="O18" s="227"/>
      <c r="P18" s="101"/>
    </row>
    <row r="19" spans="1:16" x14ac:dyDescent="0.15">
      <c r="A19" s="97">
        <v>11</v>
      </c>
      <c r="B19" s="97"/>
      <c r="C19" s="8">
        <v>8</v>
      </c>
      <c r="D19" s="100"/>
      <c r="E19" s="99"/>
      <c r="F19" s="166"/>
      <c r="G19" s="100"/>
      <c r="H19" s="101"/>
      <c r="I19" s="97"/>
      <c r="J19" s="44" t="s">
        <v>564</v>
      </c>
      <c r="K19" s="213" t="s">
        <v>2134</v>
      </c>
      <c r="L19" s="101"/>
      <c r="M19" s="213" t="s">
        <v>2143</v>
      </c>
      <c r="N19" s="220" t="s">
        <v>1418</v>
      </c>
      <c r="O19" s="227" t="s">
        <v>2144</v>
      </c>
      <c r="P19" s="101"/>
    </row>
    <row r="20" spans="1:16" x14ac:dyDescent="0.15">
      <c r="A20" s="97">
        <v>11</v>
      </c>
      <c r="B20" s="97"/>
      <c r="C20" s="8">
        <v>8</v>
      </c>
      <c r="D20" s="100"/>
      <c r="E20" s="99"/>
      <c r="F20" s="166"/>
      <c r="G20" s="100"/>
      <c r="H20" s="101"/>
      <c r="I20" s="97"/>
      <c r="J20" s="44" t="s">
        <v>564</v>
      </c>
      <c r="K20" s="213" t="s">
        <v>2131</v>
      </c>
      <c r="L20" s="101"/>
      <c r="M20" s="213" t="s">
        <v>692</v>
      </c>
      <c r="N20" s="220" t="s">
        <v>2145</v>
      </c>
      <c r="O20" s="227" t="s">
        <v>2146</v>
      </c>
      <c r="P20" s="101"/>
    </row>
    <row r="21" spans="1:16" x14ac:dyDescent="0.15">
      <c r="A21" s="97">
        <v>11</v>
      </c>
      <c r="B21" s="97"/>
      <c r="C21" s="8">
        <v>18</v>
      </c>
      <c r="D21" s="100"/>
      <c r="E21" s="99"/>
      <c r="F21" s="166"/>
      <c r="G21" s="100"/>
      <c r="H21" s="101"/>
      <c r="I21" s="97"/>
      <c r="J21" s="44" t="s">
        <v>564</v>
      </c>
      <c r="K21" s="213" t="s">
        <v>34</v>
      </c>
      <c r="L21" s="101"/>
      <c r="M21" s="213" t="s">
        <v>699</v>
      </c>
      <c r="N21" s="220" t="s">
        <v>471</v>
      </c>
      <c r="O21" s="227" t="s">
        <v>2147</v>
      </c>
      <c r="P21" s="101"/>
    </row>
    <row r="22" spans="1:16" x14ac:dyDescent="0.15">
      <c r="A22" s="97"/>
      <c r="B22" s="97"/>
      <c r="C22" s="8"/>
      <c r="D22" s="100"/>
      <c r="E22" s="99"/>
      <c r="F22" s="166"/>
      <c r="G22" s="100"/>
      <c r="H22" s="101"/>
      <c r="I22" s="97"/>
      <c r="J22" s="44"/>
      <c r="K22" s="213"/>
      <c r="L22" s="101"/>
      <c r="M22" s="213"/>
      <c r="N22" s="220"/>
      <c r="O22" s="227"/>
      <c r="P22" s="101"/>
    </row>
    <row r="23" spans="1:16" x14ac:dyDescent="0.15">
      <c r="A23" s="97">
        <v>9</v>
      </c>
      <c r="B23" s="97"/>
      <c r="C23" s="8">
        <v>7</v>
      </c>
      <c r="D23" s="100"/>
      <c r="E23" s="99"/>
      <c r="F23" s="166"/>
      <c r="G23" s="100"/>
      <c r="H23" s="101"/>
      <c r="I23" s="97"/>
      <c r="J23" s="44" t="s">
        <v>434</v>
      </c>
      <c r="K23" s="213" t="s">
        <v>2134</v>
      </c>
      <c r="L23" s="101"/>
      <c r="M23" s="213" t="s">
        <v>435</v>
      </c>
      <c r="N23" s="220" t="s">
        <v>2148</v>
      </c>
      <c r="O23" s="227" t="s">
        <v>2149</v>
      </c>
      <c r="P23" s="101"/>
    </row>
    <row r="24" spans="1:16" x14ac:dyDescent="0.15">
      <c r="A24" s="97">
        <v>9</v>
      </c>
      <c r="B24" s="97"/>
      <c r="C24" s="8">
        <v>7</v>
      </c>
      <c r="D24" s="100"/>
      <c r="E24" s="99"/>
      <c r="F24" s="166"/>
      <c r="G24" s="100"/>
      <c r="H24" s="101"/>
      <c r="I24" s="97"/>
      <c r="J24" s="44" t="s">
        <v>434</v>
      </c>
      <c r="K24" s="213" t="s">
        <v>2131</v>
      </c>
      <c r="L24" s="101"/>
      <c r="M24" s="213" t="s">
        <v>467</v>
      </c>
      <c r="N24" s="220" t="s">
        <v>468</v>
      </c>
      <c r="O24" s="227" t="s">
        <v>2150</v>
      </c>
      <c r="P24" s="101"/>
    </row>
    <row r="25" spans="1:16" x14ac:dyDescent="0.15">
      <c r="A25" s="97">
        <v>9</v>
      </c>
      <c r="B25" s="97"/>
      <c r="C25" s="8">
        <v>7</v>
      </c>
      <c r="D25" s="100"/>
      <c r="E25" s="99"/>
      <c r="F25" s="166"/>
      <c r="G25" s="100"/>
      <c r="H25" s="101"/>
      <c r="I25" s="97"/>
      <c r="J25" s="44" t="s">
        <v>434</v>
      </c>
      <c r="K25" s="213" t="s">
        <v>2136</v>
      </c>
      <c r="L25" s="101"/>
      <c r="M25" s="213" t="s">
        <v>379</v>
      </c>
      <c r="N25" s="220" t="s">
        <v>861</v>
      </c>
      <c r="O25" s="227" t="s">
        <v>2151</v>
      </c>
      <c r="P25" s="101"/>
    </row>
    <row r="26" spans="1:16" x14ac:dyDescent="0.15">
      <c r="A26" s="97"/>
      <c r="B26" s="97"/>
      <c r="C26" s="8"/>
      <c r="D26" s="100"/>
      <c r="E26" s="99"/>
      <c r="F26" s="166"/>
      <c r="G26" s="100"/>
      <c r="H26" s="101"/>
      <c r="I26" s="97"/>
      <c r="J26" s="44"/>
      <c r="K26" s="213"/>
      <c r="L26" s="101"/>
      <c r="M26" s="213"/>
      <c r="N26" s="220"/>
      <c r="O26" s="227"/>
      <c r="P26" s="101"/>
    </row>
    <row r="27" spans="1:16" x14ac:dyDescent="0.15">
      <c r="A27" s="97">
        <v>8</v>
      </c>
      <c r="B27" s="97"/>
      <c r="C27" s="8">
        <v>6</v>
      </c>
      <c r="D27" s="100"/>
      <c r="E27" s="99"/>
      <c r="F27" s="166"/>
      <c r="G27" s="100"/>
      <c r="H27" s="101"/>
      <c r="I27" s="97"/>
      <c r="J27" s="97" t="s">
        <v>434</v>
      </c>
      <c r="K27" s="213" t="s">
        <v>2131</v>
      </c>
      <c r="L27" s="101"/>
      <c r="M27" s="213" t="s">
        <v>375</v>
      </c>
      <c r="N27" s="220" t="s">
        <v>1418</v>
      </c>
      <c r="O27" s="227" t="s">
        <v>2152</v>
      </c>
      <c r="P27" s="101"/>
    </row>
    <row r="28" spans="1:16" x14ac:dyDescent="0.15">
      <c r="A28" s="97">
        <v>8</v>
      </c>
      <c r="B28" s="97"/>
      <c r="C28" s="8">
        <v>6</v>
      </c>
      <c r="D28" s="100"/>
      <c r="E28" s="99"/>
      <c r="F28" s="166"/>
      <c r="G28" s="100"/>
      <c r="H28" s="101"/>
      <c r="I28" s="97"/>
      <c r="J28" s="98" t="s">
        <v>434</v>
      </c>
      <c r="K28" s="213" t="s">
        <v>2131</v>
      </c>
      <c r="L28" s="97"/>
      <c r="M28" s="213" t="s">
        <v>393</v>
      </c>
      <c r="N28" s="220" t="s">
        <v>2153</v>
      </c>
      <c r="O28" s="227" t="s">
        <v>2154</v>
      </c>
      <c r="P28" s="102"/>
    </row>
    <row r="29" spans="1:16" x14ac:dyDescent="0.15">
      <c r="A29" s="97">
        <v>8</v>
      </c>
      <c r="B29" s="97"/>
      <c r="C29" s="8">
        <v>6</v>
      </c>
      <c r="D29" s="100"/>
      <c r="E29" s="99"/>
      <c r="F29" s="166"/>
      <c r="G29" s="100"/>
      <c r="H29" s="101"/>
      <c r="I29" s="97"/>
      <c r="J29" s="98" t="s">
        <v>434</v>
      </c>
      <c r="K29" s="213" t="s">
        <v>2134</v>
      </c>
      <c r="L29" s="97"/>
      <c r="M29" s="213" t="s">
        <v>379</v>
      </c>
      <c r="N29" s="220" t="s">
        <v>861</v>
      </c>
      <c r="O29" s="227" t="s">
        <v>2155</v>
      </c>
      <c r="P29" s="102"/>
    </row>
    <row r="30" spans="1:16" x14ac:dyDescent="0.15">
      <c r="A30" s="97"/>
      <c r="B30" s="97"/>
      <c r="C30" s="8"/>
      <c r="D30" s="100"/>
      <c r="E30" s="99"/>
      <c r="F30" s="166"/>
      <c r="G30" s="100"/>
      <c r="H30" s="101"/>
      <c r="I30" s="97"/>
      <c r="J30" s="98"/>
      <c r="K30" s="213"/>
      <c r="L30" s="97"/>
      <c r="M30" s="213"/>
      <c r="N30" s="220"/>
      <c r="O30" s="227"/>
      <c r="P30" s="102"/>
    </row>
    <row r="31" spans="1:16" x14ac:dyDescent="0.15">
      <c r="A31" s="97">
        <v>7</v>
      </c>
      <c r="B31" s="97"/>
      <c r="C31" s="8">
        <v>5</v>
      </c>
      <c r="D31" s="100"/>
      <c r="E31" s="99"/>
      <c r="F31" s="166"/>
      <c r="G31" s="100"/>
      <c r="H31" s="101"/>
      <c r="I31" s="97"/>
      <c r="J31" s="98" t="s">
        <v>434</v>
      </c>
      <c r="K31" s="213" t="s">
        <v>2134</v>
      </c>
      <c r="L31" s="97"/>
      <c r="M31" s="213" t="s">
        <v>396</v>
      </c>
      <c r="N31" s="220" t="s">
        <v>471</v>
      </c>
      <c r="O31" s="227" t="s">
        <v>2156</v>
      </c>
      <c r="P31" s="102"/>
    </row>
    <row r="32" spans="1:16" x14ac:dyDescent="0.15">
      <c r="A32" s="97">
        <v>7</v>
      </c>
      <c r="B32" s="97"/>
      <c r="C32" s="8">
        <v>5</v>
      </c>
      <c r="D32" s="100"/>
      <c r="E32" s="99"/>
      <c r="F32" s="166"/>
      <c r="G32" s="100"/>
      <c r="H32" s="101"/>
      <c r="I32" s="97"/>
      <c r="J32" s="98" t="s">
        <v>434</v>
      </c>
      <c r="K32" s="213" t="s">
        <v>2134</v>
      </c>
      <c r="L32" s="97"/>
      <c r="M32" s="213" t="s">
        <v>396</v>
      </c>
      <c r="N32" s="220" t="s">
        <v>471</v>
      </c>
      <c r="O32" s="227" t="s">
        <v>2157</v>
      </c>
      <c r="P32" s="102"/>
    </row>
    <row r="33" spans="1:16" x14ac:dyDescent="0.15">
      <c r="A33" s="97">
        <v>7</v>
      </c>
      <c r="B33" s="97"/>
      <c r="C33" s="8">
        <v>5</v>
      </c>
      <c r="D33" s="100"/>
      <c r="E33" s="99"/>
      <c r="F33" s="166"/>
      <c r="G33" s="100"/>
      <c r="H33" s="101"/>
      <c r="I33" s="97"/>
      <c r="J33" s="98" t="s">
        <v>434</v>
      </c>
      <c r="K33" s="213" t="s">
        <v>2131</v>
      </c>
      <c r="L33" s="97"/>
      <c r="M33" s="213" t="s">
        <v>376</v>
      </c>
      <c r="N33" s="220" t="s">
        <v>2158</v>
      </c>
      <c r="O33" s="227" t="s">
        <v>2159</v>
      </c>
      <c r="P33" s="102"/>
    </row>
    <row r="34" spans="1:16" x14ac:dyDescent="0.15">
      <c r="A34" s="97"/>
      <c r="B34" s="97"/>
      <c r="C34" s="8"/>
      <c r="D34" s="100"/>
      <c r="E34" s="99"/>
      <c r="F34" s="166"/>
      <c r="G34" s="100"/>
      <c r="H34" s="101"/>
      <c r="I34" s="97"/>
      <c r="J34" s="98"/>
      <c r="K34" s="213"/>
      <c r="L34" s="97"/>
      <c r="M34" s="213"/>
      <c r="N34" s="220"/>
      <c r="O34" s="227"/>
      <c r="P34" s="102"/>
    </row>
    <row r="35" spans="1:16" x14ac:dyDescent="0.15">
      <c r="A35" s="97">
        <v>6</v>
      </c>
      <c r="B35" s="97"/>
      <c r="C35" s="8">
        <v>4</v>
      </c>
      <c r="D35" s="100"/>
      <c r="E35" s="99"/>
      <c r="F35" s="166"/>
      <c r="G35" s="100"/>
      <c r="H35" s="101"/>
      <c r="I35" s="97"/>
      <c r="J35" s="98" t="s">
        <v>434</v>
      </c>
      <c r="K35" s="213" t="s">
        <v>2131</v>
      </c>
      <c r="L35" s="97"/>
      <c r="M35" s="213" t="s">
        <v>467</v>
      </c>
      <c r="N35" s="220" t="s">
        <v>468</v>
      </c>
      <c r="O35" s="227" t="s">
        <v>2160</v>
      </c>
      <c r="P35" s="102"/>
    </row>
    <row r="36" spans="1:16" x14ac:dyDescent="0.15">
      <c r="A36" s="97">
        <v>6</v>
      </c>
      <c r="B36" s="97"/>
      <c r="C36" s="8">
        <v>4</v>
      </c>
      <c r="D36" s="100"/>
      <c r="E36" s="99"/>
      <c r="F36" s="166"/>
      <c r="G36" s="100"/>
      <c r="H36" s="101"/>
      <c r="I36" s="97"/>
      <c r="J36" s="98" t="s">
        <v>434</v>
      </c>
      <c r="K36" s="213" t="s">
        <v>2134</v>
      </c>
      <c r="L36" s="97"/>
      <c r="M36" s="213" t="s">
        <v>435</v>
      </c>
      <c r="N36" s="220" t="s">
        <v>2161</v>
      </c>
      <c r="O36" s="227" t="s">
        <v>2162</v>
      </c>
      <c r="P36" s="102"/>
    </row>
    <row r="37" spans="1:16" x14ac:dyDescent="0.15">
      <c r="A37" s="97"/>
      <c r="B37" s="97"/>
      <c r="C37" s="8"/>
      <c r="D37" s="100"/>
      <c r="E37" s="99"/>
      <c r="F37" s="166"/>
      <c r="G37" s="100"/>
      <c r="H37" s="101"/>
      <c r="I37" s="97"/>
      <c r="J37" s="98"/>
      <c r="K37" s="213"/>
      <c r="L37" s="97"/>
      <c r="M37" s="213"/>
      <c r="N37" s="220"/>
      <c r="O37" s="227"/>
      <c r="P37" s="102"/>
    </row>
    <row r="38" spans="1:16" x14ac:dyDescent="0.15">
      <c r="A38" s="97">
        <v>4</v>
      </c>
      <c r="B38" s="97"/>
      <c r="C38" s="8">
        <v>3</v>
      </c>
      <c r="D38" s="100"/>
      <c r="E38" s="99"/>
      <c r="F38" s="166"/>
      <c r="G38" s="100"/>
      <c r="H38" s="101"/>
      <c r="I38" s="97"/>
      <c r="J38" s="98" t="s">
        <v>564</v>
      </c>
      <c r="K38" s="213" t="s">
        <v>2163</v>
      </c>
      <c r="L38" s="97"/>
      <c r="M38" s="213" t="s">
        <v>818</v>
      </c>
      <c r="N38" s="220" t="s">
        <v>2164</v>
      </c>
      <c r="O38" s="227" t="s">
        <v>2165</v>
      </c>
      <c r="P38" s="102"/>
    </row>
    <row r="39" spans="1:16" x14ac:dyDescent="0.15">
      <c r="A39" s="97">
        <v>4</v>
      </c>
      <c r="B39" s="97"/>
      <c r="C39" s="8">
        <v>3</v>
      </c>
      <c r="D39" s="100"/>
      <c r="E39" s="99"/>
      <c r="F39" s="166"/>
      <c r="G39" s="100"/>
      <c r="H39" s="101"/>
      <c r="I39" s="97"/>
      <c r="J39" s="98" t="s">
        <v>564</v>
      </c>
      <c r="K39" s="213" t="s">
        <v>2131</v>
      </c>
      <c r="L39" s="97"/>
      <c r="M39" s="213" t="s">
        <v>568</v>
      </c>
      <c r="N39" s="220" t="s">
        <v>2166</v>
      </c>
      <c r="O39" s="227" t="s">
        <v>2167</v>
      </c>
      <c r="P39" s="102"/>
    </row>
    <row r="40" spans="1:16" x14ac:dyDescent="0.15">
      <c r="A40" s="97"/>
      <c r="B40" s="97"/>
      <c r="C40" s="8"/>
      <c r="D40" s="100"/>
      <c r="E40" s="99"/>
      <c r="F40" s="166"/>
      <c r="G40" s="100"/>
      <c r="H40" s="101"/>
      <c r="I40" s="97"/>
      <c r="J40" s="98"/>
      <c r="K40" s="213"/>
      <c r="L40" s="97"/>
      <c r="M40" s="213"/>
      <c r="N40" s="220"/>
      <c r="O40" s="227"/>
      <c r="P40" s="102"/>
    </row>
    <row r="41" spans="1:16" x14ac:dyDescent="0.15">
      <c r="A41" s="97">
        <v>3</v>
      </c>
      <c r="B41" s="97"/>
      <c r="C41" s="8">
        <v>3</v>
      </c>
      <c r="D41" s="100"/>
      <c r="E41" s="99"/>
      <c r="F41" s="166"/>
      <c r="G41" s="100"/>
      <c r="H41" s="101"/>
      <c r="I41" s="97"/>
      <c r="J41" s="98" t="s">
        <v>434</v>
      </c>
      <c r="K41" s="213" t="s">
        <v>2131</v>
      </c>
      <c r="L41" s="97"/>
      <c r="M41" s="213" t="s">
        <v>665</v>
      </c>
      <c r="N41" s="220" t="s">
        <v>2137</v>
      </c>
      <c r="O41" s="227" t="s">
        <v>2168</v>
      </c>
      <c r="P41" s="102"/>
    </row>
    <row r="42" spans="1:16" x14ac:dyDescent="0.15">
      <c r="A42" s="97">
        <v>3</v>
      </c>
      <c r="B42" s="97"/>
      <c r="C42" s="8">
        <v>3</v>
      </c>
      <c r="D42" s="100"/>
      <c r="E42" s="99"/>
      <c r="F42" s="166"/>
      <c r="G42" s="100"/>
      <c r="H42" s="101"/>
      <c r="I42" s="97"/>
      <c r="J42" s="98" t="s">
        <v>660</v>
      </c>
      <c r="K42" s="213" t="s">
        <v>2169</v>
      </c>
      <c r="L42" s="97"/>
      <c r="M42" s="213" t="s">
        <v>676</v>
      </c>
      <c r="N42" s="220" t="s">
        <v>44</v>
      </c>
      <c r="O42" s="227" t="s">
        <v>2170</v>
      </c>
      <c r="P42" s="102"/>
    </row>
    <row r="43" spans="1:16" x14ac:dyDescent="0.15">
      <c r="A43" s="97">
        <v>3</v>
      </c>
      <c r="B43" s="97"/>
      <c r="C43" s="8">
        <v>2</v>
      </c>
      <c r="D43" s="100"/>
      <c r="E43" s="99"/>
      <c r="F43" s="166"/>
      <c r="G43" s="100"/>
      <c r="H43" s="101"/>
      <c r="I43" s="97"/>
      <c r="J43" s="98" t="s">
        <v>434</v>
      </c>
      <c r="K43" s="213" t="s">
        <v>2171</v>
      </c>
      <c r="L43" s="97"/>
      <c r="M43" s="213" t="s">
        <v>1088</v>
      </c>
      <c r="N43" s="220" t="s">
        <v>583</v>
      </c>
      <c r="O43" s="227" t="s">
        <v>2172</v>
      </c>
      <c r="P43" s="102"/>
    </row>
    <row r="44" spans="1:16" x14ac:dyDescent="0.15">
      <c r="A44" s="97"/>
      <c r="B44" s="97"/>
      <c r="C44" s="8"/>
      <c r="D44" s="100"/>
      <c r="E44" s="99"/>
      <c r="F44" s="166"/>
      <c r="G44" s="100"/>
      <c r="H44" s="101"/>
      <c r="I44" s="97"/>
      <c r="J44" s="98"/>
      <c r="K44" s="213"/>
      <c r="L44" s="97"/>
      <c r="M44" s="213"/>
      <c r="N44" s="220"/>
      <c r="O44" s="227"/>
      <c r="P44" s="102"/>
    </row>
    <row r="45" spans="1:16" x14ac:dyDescent="0.15">
      <c r="A45" s="97">
        <v>2</v>
      </c>
      <c r="B45" s="97"/>
      <c r="C45" s="8">
        <v>1</v>
      </c>
      <c r="D45" s="100"/>
      <c r="E45" s="99"/>
      <c r="F45" s="166"/>
      <c r="G45" s="100"/>
      <c r="H45" s="101"/>
      <c r="I45" s="97"/>
      <c r="J45" s="98" t="s">
        <v>564</v>
      </c>
      <c r="K45" s="213" t="s">
        <v>1098</v>
      </c>
      <c r="L45" s="97"/>
      <c r="M45" s="213" t="s">
        <v>1099</v>
      </c>
      <c r="N45" s="220" t="s">
        <v>2173</v>
      </c>
      <c r="O45" s="227" t="s">
        <v>2174</v>
      </c>
      <c r="P45" s="102"/>
    </row>
    <row r="46" spans="1:16" x14ac:dyDescent="0.15">
      <c r="A46" s="97">
        <v>2</v>
      </c>
      <c r="B46" s="97"/>
      <c r="C46" s="8">
        <v>1</v>
      </c>
      <c r="D46" s="100"/>
      <c r="E46" s="99"/>
      <c r="F46" s="166"/>
      <c r="G46" s="100"/>
      <c r="H46" s="101"/>
      <c r="I46" s="97"/>
      <c r="J46" s="98" t="s">
        <v>564</v>
      </c>
      <c r="K46" s="213" t="s">
        <v>2175</v>
      </c>
      <c r="L46" s="97"/>
      <c r="M46" s="213" t="s">
        <v>687</v>
      </c>
      <c r="N46" s="220" t="s">
        <v>1191</v>
      </c>
      <c r="O46" s="227" t="s">
        <v>2176</v>
      </c>
      <c r="P46" s="102"/>
    </row>
    <row r="47" spans="1:16" x14ac:dyDescent="0.15">
      <c r="A47" s="97"/>
      <c r="B47" s="97"/>
      <c r="C47" s="8"/>
      <c r="D47" s="100"/>
      <c r="E47" s="99"/>
      <c r="F47" s="166"/>
      <c r="G47" s="100"/>
      <c r="H47" s="101"/>
      <c r="I47" s="97"/>
      <c r="J47" s="98"/>
      <c r="K47" s="213"/>
      <c r="L47" s="97"/>
      <c r="M47" s="213"/>
      <c r="N47" s="220"/>
      <c r="O47" s="227"/>
      <c r="P47" s="102"/>
    </row>
  </sheetData>
  <mergeCells count="18">
    <mergeCell ref="P6:P7"/>
    <mergeCell ref="M7:N7"/>
    <mergeCell ref="B3:C3"/>
    <mergeCell ref="E3:H3"/>
    <mergeCell ref="J3:P3"/>
    <mergeCell ref="B4:C4"/>
    <mergeCell ref="E4:P4"/>
    <mergeCell ref="H6:H7"/>
    <mergeCell ref="I6:I7"/>
    <mergeCell ref="J6:J7"/>
    <mergeCell ref="K6:K7"/>
    <mergeCell ref="G6:G7"/>
    <mergeCell ref="M6:O6"/>
    <mergeCell ref="A6:A7"/>
    <mergeCell ref="B6:B7"/>
    <mergeCell ref="C6:C7"/>
    <mergeCell ref="D6:D7"/>
    <mergeCell ref="E6:F6"/>
  </mergeCells>
  <phoneticPr fontId="1"/>
  <pageMargins left="0.39370078740157483" right="0.19685039370078741" top="0.59055118110236227" bottom="0.19685039370078741" header="0.51181102362204722" footer="0.51181102362204722"/>
  <pageSetup paperSize="9" scale="72" fitToHeight="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4D731C-783C-4934-993B-B2999FF576D3}">
  <sheetPr>
    <tabColor theme="0" tint="-0.499984740745262"/>
    <pageSetUpPr fitToPage="1"/>
  </sheetPr>
  <dimension ref="A1:N11"/>
  <sheetViews>
    <sheetView showGridLines="0" zoomScaleNormal="100" zoomScaleSheetLayoutView="100" workbookViewId="0">
      <pane ySplit="1" topLeftCell="A2" activePane="bottomLeft" state="frozen"/>
      <selection activeCell="A11" sqref="A11:XFD11"/>
      <selection pane="bottomLeft" activeCell="E17" sqref="E17"/>
    </sheetView>
  </sheetViews>
  <sheetFormatPr defaultColWidth="9" defaultRowHeight="12" x14ac:dyDescent="0.15"/>
  <cols>
    <col min="1" max="1" width="4.5" style="3" bestFit="1" customWidth="1"/>
    <col min="2" max="2" width="2.875" style="3" bestFit="1" customWidth="1"/>
    <col min="3" max="3" width="3.25" style="4" bestFit="1" customWidth="1"/>
    <col min="4" max="4" width="7.5" style="6" bestFit="1" customWidth="1"/>
    <col min="5" max="5" width="6.875" style="9" bestFit="1" customWidth="1"/>
    <col min="6" max="6" width="5" style="86" bestFit="1" customWidth="1"/>
    <col min="7" max="7" width="5.125" style="6" customWidth="1"/>
    <col min="8" max="8" width="4.875" style="7" customWidth="1"/>
    <col min="9" max="9" width="5.5" style="5" bestFit="1" customWidth="1"/>
    <col min="10" max="10" width="13.875" style="7" bestFit="1" customWidth="1"/>
    <col min="11" max="11" width="7.25" style="7" bestFit="1" customWidth="1"/>
    <col min="12" max="12" width="18.375" style="7" bestFit="1" customWidth="1"/>
    <col min="13" max="13" width="15.375" style="187" bestFit="1" customWidth="1"/>
    <col min="14" max="14" width="20.5" style="56" customWidth="1"/>
    <col min="15" max="15" width="3.125" style="7" customWidth="1"/>
    <col min="16" max="16384" width="9" style="7"/>
  </cols>
  <sheetData>
    <row r="1" spans="1:14" x14ac:dyDescent="0.15">
      <c r="E1" s="5"/>
      <c r="I1" s="184"/>
      <c r="J1" s="185"/>
    </row>
    <row r="2" spans="1:14" x14ac:dyDescent="0.15">
      <c r="A2" s="18" t="s">
        <v>2246</v>
      </c>
      <c r="B2" s="337" t="s">
        <v>2</v>
      </c>
      <c r="C2" s="338"/>
      <c r="D2" s="188" t="s">
        <v>1</v>
      </c>
      <c r="E2" s="346" t="s">
        <v>2127</v>
      </c>
      <c r="F2" s="347"/>
      <c r="G2" s="347"/>
      <c r="H2" s="347"/>
      <c r="I2" s="347"/>
      <c r="J2" s="348"/>
      <c r="K2" s="330"/>
      <c r="L2" s="330"/>
      <c r="M2" s="330"/>
      <c r="N2" s="330"/>
    </row>
    <row r="3" spans="1:14" x14ac:dyDescent="0.15">
      <c r="A3" s="18" t="s">
        <v>0</v>
      </c>
      <c r="B3" s="337" t="s">
        <v>19</v>
      </c>
      <c r="C3" s="338"/>
      <c r="D3" s="189" t="s">
        <v>3</v>
      </c>
      <c r="E3" s="349" t="s">
        <v>2674</v>
      </c>
      <c r="F3" s="350"/>
      <c r="G3" s="350"/>
      <c r="H3" s="350"/>
      <c r="I3" s="350"/>
      <c r="J3" s="350"/>
      <c r="K3" s="350"/>
      <c r="L3" s="350"/>
      <c r="M3" s="350"/>
      <c r="N3" s="351"/>
    </row>
    <row r="4" spans="1:14" x14ac:dyDescent="0.15">
      <c r="A4" s="7"/>
      <c r="E4" s="5"/>
    </row>
    <row r="5" spans="1:14" s="11" customFormat="1" ht="10.5" x14ac:dyDescent="0.15">
      <c r="A5" s="341" t="s">
        <v>15</v>
      </c>
      <c r="B5" s="342" t="s">
        <v>18</v>
      </c>
      <c r="C5" s="342" t="s">
        <v>16</v>
      </c>
      <c r="D5" s="361" t="s">
        <v>4</v>
      </c>
      <c r="E5" s="352" t="s">
        <v>9</v>
      </c>
      <c r="F5" s="352"/>
      <c r="G5" s="342" t="s">
        <v>7</v>
      </c>
      <c r="H5" s="342" t="s">
        <v>8</v>
      </c>
      <c r="I5" s="341" t="s">
        <v>10</v>
      </c>
      <c r="J5" s="342" t="s">
        <v>11</v>
      </c>
      <c r="K5" s="344" t="s">
        <v>13</v>
      </c>
      <c r="L5" s="345"/>
      <c r="M5" s="358"/>
      <c r="N5" s="353" t="s">
        <v>14</v>
      </c>
    </row>
    <row r="6" spans="1:14" s="11" customFormat="1" ht="10.5" x14ac:dyDescent="0.15">
      <c r="A6" s="341"/>
      <c r="B6" s="341"/>
      <c r="C6" s="341"/>
      <c r="D6" s="361"/>
      <c r="E6" s="23" t="s">
        <v>5</v>
      </c>
      <c r="F6" s="87" t="s">
        <v>6</v>
      </c>
      <c r="G6" s="342"/>
      <c r="H6" s="342"/>
      <c r="I6" s="341"/>
      <c r="J6" s="341"/>
      <c r="K6" s="344" t="s">
        <v>17</v>
      </c>
      <c r="L6" s="345"/>
      <c r="M6" s="190" t="s">
        <v>12</v>
      </c>
      <c r="N6" s="353"/>
    </row>
    <row r="7" spans="1:14" s="16" customFormat="1" x14ac:dyDescent="0.15">
      <c r="A7" s="58"/>
      <c r="B7" s="13"/>
      <c r="C7" s="8"/>
      <c r="D7" s="14"/>
      <c r="E7" s="24"/>
      <c r="F7" s="82"/>
      <c r="G7" s="8"/>
      <c r="H7" s="8"/>
      <c r="I7" s="191"/>
      <c r="J7" s="192"/>
      <c r="K7" s="33"/>
      <c r="L7" s="194"/>
      <c r="M7" s="195"/>
      <c r="N7" s="57"/>
    </row>
    <row r="8" spans="1:14" s="16" customFormat="1" x14ac:dyDescent="0.15">
      <c r="A8" s="58" t="s">
        <v>2108</v>
      </c>
      <c r="B8" s="13"/>
      <c r="C8" s="8"/>
      <c r="D8" s="14"/>
      <c r="E8" s="24"/>
      <c r="F8" s="82"/>
      <c r="G8" s="8"/>
      <c r="H8" s="8"/>
      <c r="I8" s="191"/>
      <c r="J8" s="192"/>
      <c r="K8" s="33"/>
      <c r="L8" s="196"/>
      <c r="M8" s="197"/>
      <c r="N8" s="57"/>
    </row>
    <row r="9" spans="1:14" s="16" customFormat="1" x14ac:dyDescent="0.15">
      <c r="A9" s="13"/>
      <c r="B9" s="13"/>
      <c r="C9" s="8"/>
      <c r="D9" s="14"/>
      <c r="E9" s="24"/>
      <c r="F9" s="82"/>
      <c r="G9" s="8"/>
      <c r="H9" s="8"/>
      <c r="I9" s="191"/>
      <c r="J9" s="192"/>
      <c r="K9" s="33"/>
      <c r="L9" s="196"/>
      <c r="M9" s="198"/>
      <c r="N9" s="57"/>
    </row>
    <row r="10" spans="1:14" s="16" customFormat="1" x14ac:dyDescent="0.15">
      <c r="A10" s="13">
        <v>8</v>
      </c>
      <c r="B10" s="13"/>
      <c r="C10" s="8">
        <v>1</v>
      </c>
      <c r="D10" s="14"/>
      <c r="E10" s="24"/>
      <c r="F10" s="82"/>
      <c r="G10" s="8"/>
      <c r="H10" s="8"/>
      <c r="I10" s="191" t="s">
        <v>382</v>
      </c>
      <c r="J10" s="192" t="s">
        <v>2177</v>
      </c>
      <c r="K10" s="33" t="s">
        <v>444</v>
      </c>
      <c r="L10" s="196" t="s">
        <v>1900</v>
      </c>
      <c r="M10" s="195" t="s">
        <v>2178</v>
      </c>
      <c r="N10" s="57"/>
    </row>
    <row r="11" spans="1:14" s="16" customFormat="1" x14ac:dyDescent="0.15">
      <c r="A11" s="13"/>
      <c r="B11" s="13"/>
      <c r="C11" s="8"/>
      <c r="D11" s="14"/>
      <c r="E11" s="24"/>
      <c r="F11" s="82"/>
      <c r="G11" s="8"/>
      <c r="H11" s="8"/>
      <c r="I11" s="191"/>
      <c r="J11" s="192"/>
      <c r="K11" s="33"/>
      <c r="L11" s="196"/>
      <c r="M11" s="195"/>
      <c r="N11" s="57"/>
    </row>
  </sheetData>
  <mergeCells count="16">
    <mergeCell ref="B2:C2"/>
    <mergeCell ref="E2:J2"/>
    <mergeCell ref="B3:C3"/>
    <mergeCell ref="E3:N3"/>
    <mergeCell ref="E5:F5"/>
    <mergeCell ref="G5:G6"/>
    <mergeCell ref="K5:M5"/>
    <mergeCell ref="K6:L6"/>
    <mergeCell ref="A5:A6"/>
    <mergeCell ref="B5:B6"/>
    <mergeCell ref="C5:C6"/>
    <mergeCell ref="D5:D6"/>
    <mergeCell ref="N5:N6"/>
    <mergeCell ref="H5:H6"/>
    <mergeCell ref="I5:I6"/>
    <mergeCell ref="J5:J6"/>
  </mergeCells>
  <phoneticPr fontId="1"/>
  <pageMargins left="0.39370078740157483" right="0.19685039370078741" top="0.59055118110236227" bottom="0.19685039370078741" header="0.51181102362204722" footer="0.51181102362204722"/>
  <pageSetup paperSize="9" scale="70" fitToHeight="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872EF9-4418-4693-92AF-046B069A4B4B}">
  <sheetPr>
    <tabColor theme="0" tint="-0.499984740745262"/>
    <pageSetUpPr fitToPage="1"/>
  </sheetPr>
  <dimension ref="A1:N19"/>
  <sheetViews>
    <sheetView showGridLines="0" zoomScaleNormal="100" zoomScaleSheetLayoutView="100" workbookViewId="0">
      <pane ySplit="1" topLeftCell="A2" activePane="bottomLeft" state="frozen"/>
      <selection activeCell="A11" sqref="A11:XFD11"/>
      <selection pane="bottomLeft" activeCell="G29" sqref="G29"/>
    </sheetView>
  </sheetViews>
  <sheetFormatPr defaultColWidth="9" defaultRowHeight="12" x14ac:dyDescent="0.15"/>
  <cols>
    <col min="1" max="1" width="4.5" style="3" bestFit="1" customWidth="1"/>
    <col min="2" max="2" width="2.875" style="3" bestFit="1" customWidth="1"/>
    <col min="3" max="3" width="3.25" style="4" bestFit="1" customWidth="1"/>
    <col min="4" max="4" width="7.5" style="6" bestFit="1" customWidth="1"/>
    <col min="5" max="5" width="6.875" style="9" bestFit="1" customWidth="1"/>
    <col min="6" max="6" width="5" style="86" bestFit="1" customWidth="1"/>
    <col min="7" max="7" width="5.125" style="6" customWidth="1"/>
    <col min="8" max="8" width="4.875" style="7" customWidth="1"/>
    <col min="9" max="9" width="5.5" style="5" bestFit="1" customWidth="1"/>
    <col min="10" max="10" width="13.875" style="7" bestFit="1" customWidth="1"/>
    <col min="11" max="11" width="9.125" style="3" bestFit="1" customWidth="1"/>
    <col min="12" max="12" width="16.125" style="7" bestFit="1" customWidth="1"/>
    <col min="13" max="13" width="40.25" style="187" bestFit="1" customWidth="1"/>
    <col min="14" max="14" width="13.25" style="56" customWidth="1"/>
    <col min="15" max="15" width="3.125" style="7" customWidth="1"/>
    <col min="16" max="16384" width="9" style="7"/>
  </cols>
  <sheetData>
    <row r="1" spans="1:14" x14ac:dyDescent="0.15">
      <c r="E1" s="5"/>
      <c r="I1" s="184"/>
      <c r="J1" s="185"/>
    </row>
    <row r="2" spans="1:14" x14ac:dyDescent="0.15">
      <c r="A2" s="18" t="s">
        <v>2246</v>
      </c>
      <c r="B2" s="337" t="s">
        <v>2</v>
      </c>
      <c r="C2" s="338"/>
      <c r="D2" s="188" t="s">
        <v>1</v>
      </c>
      <c r="E2" s="346" t="s">
        <v>2128</v>
      </c>
      <c r="F2" s="347"/>
      <c r="G2" s="347"/>
      <c r="H2" s="347"/>
      <c r="I2" s="348"/>
      <c r="J2" s="330"/>
      <c r="K2" s="330"/>
      <c r="L2" s="330"/>
      <c r="M2" s="330"/>
      <c r="N2" s="330"/>
    </row>
    <row r="3" spans="1:14" x14ac:dyDescent="0.15">
      <c r="A3" s="18" t="s">
        <v>0</v>
      </c>
      <c r="B3" s="337" t="s">
        <v>19</v>
      </c>
      <c r="C3" s="338"/>
      <c r="D3" s="189" t="s">
        <v>3</v>
      </c>
      <c r="E3" s="349" t="s">
        <v>2245</v>
      </c>
      <c r="F3" s="350"/>
      <c r="G3" s="350"/>
      <c r="H3" s="350"/>
      <c r="I3" s="350"/>
      <c r="J3" s="350"/>
      <c r="K3" s="350"/>
      <c r="L3" s="350"/>
      <c r="M3" s="350"/>
      <c r="N3" s="351"/>
    </row>
    <row r="4" spans="1:14" x14ac:dyDescent="0.15">
      <c r="A4" s="7"/>
      <c r="E4" s="5"/>
    </row>
    <row r="5" spans="1:14" s="11" customFormat="1" ht="10.5" x14ac:dyDescent="0.15">
      <c r="A5" s="341" t="s">
        <v>15</v>
      </c>
      <c r="B5" s="342" t="s">
        <v>18</v>
      </c>
      <c r="C5" s="342" t="s">
        <v>16</v>
      </c>
      <c r="D5" s="361" t="s">
        <v>4</v>
      </c>
      <c r="E5" s="352" t="s">
        <v>9</v>
      </c>
      <c r="F5" s="352"/>
      <c r="G5" s="342" t="s">
        <v>7</v>
      </c>
      <c r="H5" s="342" t="s">
        <v>8</v>
      </c>
      <c r="I5" s="341" t="s">
        <v>10</v>
      </c>
      <c r="J5" s="342" t="s">
        <v>11</v>
      </c>
      <c r="K5" s="344" t="s">
        <v>13</v>
      </c>
      <c r="L5" s="345"/>
      <c r="M5" s="358"/>
      <c r="N5" s="353" t="s">
        <v>14</v>
      </c>
    </row>
    <row r="6" spans="1:14" s="11" customFormat="1" ht="10.5" x14ac:dyDescent="0.15">
      <c r="A6" s="341"/>
      <c r="B6" s="341"/>
      <c r="C6" s="341"/>
      <c r="D6" s="361"/>
      <c r="E6" s="23" t="s">
        <v>5</v>
      </c>
      <c r="F6" s="87" t="s">
        <v>6</v>
      </c>
      <c r="G6" s="342"/>
      <c r="H6" s="342"/>
      <c r="I6" s="341"/>
      <c r="J6" s="341"/>
      <c r="K6" s="344" t="s">
        <v>17</v>
      </c>
      <c r="L6" s="345"/>
      <c r="M6" s="190" t="s">
        <v>12</v>
      </c>
      <c r="N6" s="353"/>
    </row>
    <row r="7" spans="1:14" s="16" customFormat="1" x14ac:dyDescent="0.15">
      <c r="A7" s="58"/>
      <c r="B7" s="13"/>
      <c r="C7" s="8"/>
      <c r="D7" s="14"/>
      <c r="E7" s="24"/>
      <c r="F7" s="82"/>
      <c r="G7" s="8"/>
      <c r="H7" s="8"/>
      <c r="I7" s="191"/>
      <c r="J7" s="192"/>
      <c r="K7" s="161"/>
      <c r="L7" s="194"/>
      <c r="M7" s="195"/>
      <c r="N7" s="57"/>
    </row>
    <row r="8" spans="1:14" s="16" customFormat="1" x14ac:dyDescent="0.15">
      <c r="A8" s="58" t="s">
        <v>2108</v>
      </c>
      <c r="B8" s="13"/>
      <c r="C8" s="8"/>
      <c r="D8" s="14"/>
      <c r="E8" s="24"/>
      <c r="F8" s="82"/>
      <c r="G8" s="8"/>
      <c r="H8" s="8"/>
      <c r="I8" s="191"/>
      <c r="J8" s="192"/>
      <c r="K8" s="161"/>
      <c r="L8" s="196"/>
      <c r="M8" s="197"/>
      <c r="N8" s="57"/>
    </row>
    <row r="9" spans="1:14" s="16" customFormat="1" x14ac:dyDescent="0.15">
      <c r="A9" s="13"/>
      <c r="B9" s="13"/>
      <c r="C9" s="8"/>
      <c r="D9" s="14"/>
      <c r="E9" s="24"/>
      <c r="F9" s="82"/>
      <c r="G9" s="8"/>
      <c r="H9" s="8"/>
      <c r="I9" s="191"/>
      <c r="J9" s="192"/>
      <c r="K9" s="161"/>
      <c r="L9" s="196"/>
      <c r="M9" s="198"/>
      <c r="N9" s="57"/>
    </row>
    <row r="10" spans="1:14" s="16" customFormat="1" x14ac:dyDescent="0.15">
      <c r="A10" s="13">
        <v>5</v>
      </c>
      <c r="B10" s="13"/>
      <c r="C10" s="8"/>
      <c r="D10" s="14"/>
      <c r="E10" s="24"/>
      <c r="F10" s="82"/>
      <c r="G10" s="8"/>
      <c r="H10" s="8"/>
      <c r="I10" s="191" t="s">
        <v>382</v>
      </c>
      <c r="J10" s="192" t="s">
        <v>2179</v>
      </c>
      <c r="K10" s="161" t="s">
        <v>2180</v>
      </c>
      <c r="L10" s="196" t="s">
        <v>436</v>
      </c>
      <c r="M10" s="195" t="s">
        <v>2181</v>
      </c>
      <c r="N10" s="57"/>
    </row>
    <row r="11" spans="1:14" s="16" customFormat="1" x14ac:dyDescent="0.15">
      <c r="A11" s="13">
        <v>5</v>
      </c>
      <c r="B11" s="13"/>
      <c r="C11" s="8"/>
      <c r="D11" s="14"/>
      <c r="E11" s="24"/>
      <c r="F11" s="82"/>
      <c r="G11" s="8"/>
      <c r="H11" s="8"/>
      <c r="I11" s="191" t="s">
        <v>382</v>
      </c>
      <c r="J11" s="192" t="s">
        <v>2182</v>
      </c>
      <c r="K11" s="161" t="s">
        <v>809</v>
      </c>
      <c r="L11" s="196" t="s">
        <v>2183</v>
      </c>
      <c r="M11" s="195" t="s">
        <v>2184</v>
      </c>
      <c r="N11" s="57"/>
    </row>
    <row r="12" spans="1:14" s="16" customFormat="1" x14ac:dyDescent="0.15">
      <c r="A12" s="13"/>
      <c r="B12" s="13"/>
      <c r="C12" s="8"/>
      <c r="D12" s="14"/>
      <c r="E12" s="24"/>
      <c r="F12" s="82"/>
      <c r="G12" s="8"/>
      <c r="H12" s="8"/>
      <c r="I12" s="191"/>
      <c r="J12" s="192"/>
      <c r="K12" s="161"/>
      <c r="L12" s="196"/>
      <c r="M12" s="195"/>
      <c r="N12" s="57"/>
    </row>
    <row r="13" spans="1:14" s="16" customFormat="1" x14ac:dyDescent="0.15">
      <c r="A13" s="13">
        <v>4</v>
      </c>
      <c r="B13" s="13"/>
      <c r="C13" s="8"/>
      <c r="D13" s="14"/>
      <c r="E13" s="24"/>
      <c r="F13" s="82"/>
      <c r="G13" s="8"/>
      <c r="H13" s="8"/>
      <c r="I13" s="44" t="s">
        <v>399</v>
      </c>
      <c r="J13" s="200" t="s">
        <v>2182</v>
      </c>
      <c r="K13" s="104" t="s">
        <v>411</v>
      </c>
      <c r="L13" s="202" t="s">
        <v>2185</v>
      </c>
      <c r="M13" s="203" t="s">
        <v>2186</v>
      </c>
      <c r="N13" s="57"/>
    </row>
    <row r="14" spans="1:14" s="16" customFormat="1" x14ac:dyDescent="0.15">
      <c r="A14" s="31">
        <v>4</v>
      </c>
      <c r="B14" s="31"/>
      <c r="C14" s="30"/>
      <c r="D14" s="92"/>
      <c r="E14" s="93"/>
      <c r="F14" s="165"/>
      <c r="G14" s="30"/>
      <c r="H14" s="30"/>
      <c r="I14" s="44" t="s">
        <v>399</v>
      </c>
      <c r="J14" s="30" t="s">
        <v>2182</v>
      </c>
      <c r="K14" s="105" t="s">
        <v>2187</v>
      </c>
      <c r="L14" s="204" t="s">
        <v>2188</v>
      </c>
      <c r="M14" s="205" t="s">
        <v>2189</v>
      </c>
      <c r="N14" s="96"/>
    </row>
    <row r="15" spans="1:14" s="16" customFormat="1" x14ac:dyDescent="0.15">
      <c r="A15" s="31"/>
      <c r="B15" s="31"/>
      <c r="C15" s="30"/>
      <c r="D15" s="92"/>
      <c r="E15" s="93"/>
      <c r="F15" s="165"/>
      <c r="G15" s="30"/>
      <c r="H15" s="30"/>
      <c r="I15" s="44"/>
      <c r="J15" s="30"/>
      <c r="K15" s="105"/>
      <c r="L15" s="204"/>
      <c r="M15" s="205"/>
      <c r="N15" s="96"/>
    </row>
    <row r="16" spans="1:14" x14ac:dyDescent="0.15">
      <c r="A16" s="97">
        <v>3</v>
      </c>
      <c r="B16" s="97"/>
      <c r="C16" s="8"/>
      <c r="D16" s="100"/>
      <c r="E16" s="99"/>
      <c r="F16" s="166"/>
      <c r="G16" s="100"/>
      <c r="H16" s="101"/>
      <c r="I16" s="44" t="s">
        <v>399</v>
      </c>
      <c r="J16" s="97"/>
      <c r="K16" s="179" t="s">
        <v>2190</v>
      </c>
      <c r="L16" s="101" t="s">
        <v>2191</v>
      </c>
      <c r="M16" s="206" t="s">
        <v>2192</v>
      </c>
      <c r="N16" s="101"/>
    </row>
    <row r="17" spans="1:14" x14ac:dyDescent="0.15">
      <c r="A17" s="97">
        <v>2</v>
      </c>
      <c r="B17" s="97"/>
      <c r="C17" s="8"/>
      <c r="D17" s="100"/>
      <c r="E17" s="99"/>
      <c r="F17" s="166"/>
      <c r="G17" s="100"/>
      <c r="H17" s="101"/>
      <c r="I17" s="44" t="s">
        <v>399</v>
      </c>
      <c r="J17" s="97"/>
      <c r="K17" s="179" t="s">
        <v>1099</v>
      </c>
      <c r="L17" s="101" t="s">
        <v>2193</v>
      </c>
      <c r="M17" s="206" t="s">
        <v>2194</v>
      </c>
      <c r="N17" s="101"/>
    </row>
    <row r="18" spans="1:14" x14ac:dyDescent="0.15">
      <c r="A18" s="97">
        <v>1</v>
      </c>
      <c r="B18" s="97"/>
      <c r="C18" s="8"/>
      <c r="D18" s="100"/>
      <c r="E18" s="99"/>
      <c r="F18" s="166"/>
      <c r="G18" s="100"/>
      <c r="H18" s="101"/>
      <c r="I18" s="44" t="s">
        <v>382</v>
      </c>
      <c r="J18" s="97"/>
      <c r="K18" s="179" t="s">
        <v>452</v>
      </c>
      <c r="L18" s="101" t="s">
        <v>2195</v>
      </c>
      <c r="M18" s="206" t="s">
        <v>2196</v>
      </c>
      <c r="N18" s="101"/>
    </row>
    <row r="19" spans="1:14" x14ac:dyDescent="0.15">
      <c r="A19" s="97"/>
      <c r="B19" s="97"/>
      <c r="C19" s="8"/>
      <c r="D19" s="100"/>
      <c r="E19" s="99"/>
      <c r="F19" s="166"/>
      <c r="G19" s="100"/>
      <c r="H19" s="101"/>
      <c r="I19" s="101"/>
      <c r="J19" s="97"/>
      <c r="K19" s="179"/>
      <c r="L19" s="101"/>
      <c r="M19" s="206"/>
      <c r="N19" s="101"/>
    </row>
  </sheetData>
  <mergeCells count="16">
    <mergeCell ref="B2:C2"/>
    <mergeCell ref="E2:I2"/>
    <mergeCell ref="B3:C3"/>
    <mergeCell ref="E3:N3"/>
    <mergeCell ref="E5:F5"/>
    <mergeCell ref="G5:G6"/>
    <mergeCell ref="K5:M5"/>
    <mergeCell ref="K6:L6"/>
    <mergeCell ref="A5:A6"/>
    <mergeCell ref="B5:B6"/>
    <mergeCell ref="C5:C6"/>
    <mergeCell ref="D5:D6"/>
    <mergeCell ref="N5:N6"/>
    <mergeCell ref="H5:H6"/>
    <mergeCell ref="I5:I6"/>
    <mergeCell ref="J5:J6"/>
  </mergeCells>
  <phoneticPr fontId="1"/>
  <pageMargins left="0.39370078740157483" right="0.19685039370078741" top="0.59055118110236227" bottom="0.19685039370078741" header="0.51181102362204722" footer="0.51181102362204722"/>
  <pageSetup paperSize="9" scale="76" fitToHeight="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28782B-C3F6-4CF5-A626-192D3B338541}">
  <sheetPr>
    <tabColor theme="0" tint="-0.499984740745262"/>
    <pageSetUpPr fitToPage="1"/>
  </sheetPr>
  <dimension ref="A1:N20"/>
  <sheetViews>
    <sheetView showGridLines="0" zoomScaleNormal="100" zoomScaleSheetLayoutView="100" workbookViewId="0">
      <pane ySplit="1" topLeftCell="A2" activePane="bottomLeft" state="frozen"/>
      <selection activeCell="A11" sqref="A11:XFD11"/>
      <selection pane="bottomLeft" activeCell="E27" sqref="E27"/>
    </sheetView>
  </sheetViews>
  <sheetFormatPr defaultColWidth="9" defaultRowHeight="12" x14ac:dyDescent="0.15"/>
  <cols>
    <col min="1" max="1" width="4.5" style="3" bestFit="1" customWidth="1"/>
    <col min="2" max="2" width="2.875" style="3" bestFit="1" customWidth="1"/>
    <col min="3" max="3" width="3.25" style="4" bestFit="1" customWidth="1"/>
    <col min="4" max="4" width="7.5" style="6" bestFit="1" customWidth="1"/>
    <col min="5" max="5" width="6.875" style="9" bestFit="1" customWidth="1"/>
    <col min="6" max="6" width="5" style="86" bestFit="1" customWidth="1"/>
    <col min="7" max="7" width="5.125" style="6" customWidth="1"/>
    <col min="8" max="8" width="4.875" style="7" customWidth="1"/>
    <col min="9" max="9" width="5.5" style="5" bestFit="1" customWidth="1"/>
    <col min="10" max="10" width="16.125" style="7" bestFit="1" customWidth="1"/>
    <col min="11" max="11" width="7.5" style="3" bestFit="1" customWidth="1"/>
    <col min="12" max="12" width="13.875" style="7" bestFit="1" customWidth="1"/>
    <col min="13" max="13" width="40.25" style="187" bestFit="1" customWidth="1"/>
    <col min="14" max="14" width="17.125" style="56" customWidth="1"/>
    <col min="15" max="15" width="3.125" style="7" customWidth="1"/>
    <col min="16" max="16384" width="9" style="7"/>
  </cols>
  <sheetData>
    <row r="1" spans="1:14" x14ac:dyDescent="0.15">
      <c r="E1" s="5"/>
      <c r="I1" s="184"/>
      <c r="J1" s="185"/>
    </row>
    <row r="2" spans="1:14" x14ac:dyDescent="0.15">
      <c r="A2" s="18" t="s">
        <v>2246</v>
      </c>
      <c r="B2" s="337" t="s">
        <v>2</v>
      </c>
      <c r="C2" s="338"/>
      <c r="D2" s="188" t="s">
        <v>1</v>
      </c>
      <c r="E2" s="346" t="s">
        <v>2129</v>
      </c>
      <c r="F2" s="347"/>
      <c r="G2" s="347"/>
      <c r="H2" s="348"/>
      <c r="I2" s="364"/>
      <c r="J2" s="364"/>
      <c r="K2" s="364"/>
      <c r="L2" s="364"/>
      <c r="M2" s="364"/>
      <c r="N2" s="364"/>
    </row>
    <row r="3" spans="1:14" x14ac:dyDescent="0.15">
      <c r="A3" s="18" t="s">
        <v>0</v>
      </c>
      <c r="B3" s="337" t="s">
        <v>19</v>
      </c>
      <c r="C3" s="338"/>
      <c r="D3" s="189" t="s">
        <v>3</v>
      </c>
      <c r="E3" s="349" t="s">
        <v>2244</v>
      </c>
      <c r="F3" s="350"/>
      <c r="G3" s="350"/>
      <c r="H3" s="350"/>
      <c r="I3" s="350"/>
      <c r="J3" s="350"/>
      <c r="K3" s="350"/>
      <c r="L3" s="350"/>
      <c r="M3" s="350"/>
      <c r="N3" s="351"/>
    </row>
    <row r="4" spans="1:14" x14ac:dyDescent="0.15">
      <c r="A4" s="7"/>
      <c r="E4" s="5"/>
    </row>
    <row r="5" spans="1:14" s="11" customFormat="1" ht="10.5" x14ac:dyDescent="0.15">
      <c r="A5" s="341" t="s">
        <v>15</v>
      </c>
      <c r="B5" s="342" t="s">
        <v>18</v>
      </c>
      <c r="C5" s="342" t="s">
        <v>16</v>
      </c>
      <c r="D5" s="361" t="s">
        <v>4</v>
      </c>
      <c r="E5" s="352" t="s">
        <v>9</v>
      </c>
      <c r="F5" s="352"/>
      <c r="G5" s="342" t="s">
        <v>7</v>
      </c>
      <c r="H5" s="342" t="s">
        <v>8</v>
      </c>
      <c r="I5" s="341" t="s">
        <v>10</v>
      </c>
      <c r="J5" s="342" t="s">
        <v>11</v>
      </c>
      <c r="K5" s="344" t="s">
        <v>13</v>
      </c>
      <c r="L5" s="345"/>
      <c r="M5" s="358"/>
      <c r="N5" s="353" t="s">
        <v>14</v>
      </c>
    </row>
    <row r="6" spans="1:14" s="11" customFormat="1" ht="10.5" x14ac:dyDescent="0.15">
      <c r="A6" s="341"/>
      <c r="B6" s="341"/>
      <c r="C6" s="341"/>
      <c r="D6" s="361"/>
      <c r="E6" s="23" t="s">
        <v>5</v>
      </c>
      <c r="F6" s="87" t="s">
        <v>6</v>
      </c>
      <c r="G6" s="342"/>
      <c r="H6" s="342"/>
      <c r="I6" s="341"/>
      <c r="J6" s="341"/>
      <c r="K6" s="344" t="s">
        <v>17</v>
      </c>
      <c r="L6" s="345"/>
      <c r="M6" s="190" t="s">
        <v>12</v>
      </c>
      <c r="N6" s="353"/>
    </row>
    <row r="7" spans="1:14" s="16" customFormat="1" x14ac:dyDescent="0.15">
      <c r="A7" s="58"/>
      <c r="B7" s="13"/>
      <c r="C7" s="8"/>
      <c r="D7" s="14"/>
      <c r="E7" s="24"/>
      <c r="F7" s="82"/>
      <c r="G7" s="8"/>
      <c r="H7" s="8"/>
      <c r="I7" s="191"/>
      <c r="J7" s="192"/>
      <c r="K7" s="161"/>
      <c r="L7" s="194"/>
      <c r="M7" s="195"/>
      <c r="N7" s="57"/>
    </row>
    <row r="8" spans="1:14" s="16" customFormat="1" x14ac:dyDescent="0.15">
      <c r="A8" s="58" t="s">
        <v>2108</v>
      </c>
      <c r="B8" s="13"/>
      <c r="C8" s="8"/>
      <c r="D8" s="14"/>
      <c r="E8" s="24"/>
      <c r="F8" s="82"/>
      <c r="G8" s="8"/>
      <c r="H8" s="8"/>
      <c r="I8" s="191"/>
      <c r="J8" s="192"/>
      <c r="K8" s="161"/>
      <c r="L8" s="196"/>
      <c r="M8" s="197"/>
      <c r="N8" s="57"/>
    </row>
    <row r="9" spans="1:14" s="16" customFormat="1" x14ac:dyDescent="0.15">
      <c r="A9" s="13"/>
      <c r="B9" s="13"/>
      <c r="C9" s="8"/>
      <c r="D9" s="14"/>
      <c r="E9" s="24"/>
      <c r="F9" s="82"/>
      <c r="G9" s="8"/>
      <c r="H9" s="8"/>
      <c r="I9" s="191"/>
      <c r="J9" s="192"/>
      <c r="K9" s="161"/>
      <c r="L9" s="196"/>
      <c r="M9" s="198"/>
      <c r="N9" s="57"/>
    </row>
    <row r="10" spans="1:14" s="16" customFormat="1" x14ac:dyDescent="0.15">
      <c r="A10" s="13">
        <v>6</v>
      </c>
      <c r="B10" s="13"/>
      <c r="C10" s="8">
        <v>2</v>
      </c>
      <c r="D10" s="14"/>
      <c r="E10" s="24"/>
      <c r="F10" s="82"/>
      <c r="G10" s="8"/>
      <c r="H10" s="8"/>
      <c r="I10" s="191" t="s">
        <v>434</v>
      </c>
      <c r="J10" s="192" t="s">
        <v>2197</v>
      </c>
      <c r="K10" s="161" t="s">
        <v>450</v>
      </c>
      <c r="L10" s="196" t="s">
        <v>754</v>
      </c>
      <c r="M10" s="195" t="s">
        <v>2198</v>
      </c>
      <c r="N10" s="57"/>
    </row>
    <row r="11" spans="1:14" s="16" customFormat="1" x14ac:dyDescent="0.15">
      <c r="A11" s="13">
        <v>6</v>
      </c>
      <c r="B11" s="13"/>
      <c r="C11" s="8">
        <v>2</v>
      </c>
      <c r="D11" s="14"/>
      <c r="E11" s="24"/>
      <c r="F11" s="82"/>
      <c r="G11" s="8"/>
      <c r="H11" s="8"/>
      <c r="I11" s="191" t="s">
        <v>434</v>
      </c>
      <c r="J11" s="192" t="s">
        <v>2199</v>
      </c>
      <c r="K11" s="161" t="s">
        <v>455</v>
      </c>
      <c r="L11" s="196" t="s">
        <v>2200</v>
      </c>
      <c r="M11" s="195" t="s">
        <v>2201</v>
      </c>
      <c r="N11" s="57"/>
    </row>
    <row r="12" spans="1:14" s="16" customFormat="1" x14ac:dyDescent="0.15">
      <c r="A12" s="13">
        <v>6</v>
      </c>
      <c r="B12" s="13"/>
      <c r="C12" s="8">
        <v>2</v>
      </c>
      <c r="D12" s="14"/>
      <c r="E12" s="24"/>
      <c r="F12" s="82"/>
      <c r="G12" s="8"/>
      <c r="H12" s="8"/>
      <c r="I12" s="44" t="s">
        <v>434</v>
      </c>
      <c r="J12" s="200" t="s">
        <v>2202</v>
      </c>
      <c r="K12" s="104" t="s">
        <v>455</v>
      </c>
      <c r="L12" s="202" t="s">
        <v>466</v>
      </c>
      <c r="M12" s="203" t="s">
        <v>2203</v>
      </c>
      <c r="N12" s="57"/>
    </row>
    <row r="13" spans="1:14" s="16" customFormat="1" x14ac:dyDescent="0.15">
      <c r="A13" s="31">
        <v>6</v>
      </c>
      <c r="B13" s="31"/>
      <c r="C13" s="30">
        <v>2</v>
      </c>
      <c r="D13" s="92"/>
      <c r="E13" s="93"/>
      <c r="F13" s="165"/>
      <c r="G13" s="30"/>
      <c r="H13" s="30"/>
      <c r="I13" s="44" t="s">
        <v>434</v>
      </c>
      <c r="J13" s="30" t="s">
        <v>2204</v>
      </c>
      <c r="K13" s="105" t="s">
        <v>455</v>
      </c>
      <c r="L13" s="204" t="s">
        <v>783</v>
      </c>
      <c r="M13" s="205" t="s">
        <v>2118</v>
      </c>
      <c r="N13" s="96"/>
    </row>
    <row r="14" spans="1:14" x14ac:dyDescent="0.15">
      <c r="A14" s="97">
        <v>6</v>
      </c>
      <c r="B14" s="97"/>
      <c r="C14" s="8">
        <v>2</v>
      </c>
      <c r="D14" s="100"/>
      <c r="E14" s="99"/>
      <c r="F14" s="166"/>
      <c r="G14" s="100"/>
      <c r="H14" s="101"/>
      <c r="I14" s="44" t="s">
        <v>434</v>
      </c>
      <c r="J14" s="97" t="s">
        <v>2205</v>
      </c>
      <c r="K14" s="179" t="s">
        <v>437</v>
      </c>
      <c r="L14" s="101" t="s">
        <v>1197</v>
      </c>
      <c r="M14" s="206" t="s">
        <v>2206</v>
      </c>
      <c r="N14" s="101"/>
    </row>
    <row r="15" spans="1:14" x14ac:dyDescent="0.15">
      <c r="A15" s="97">
        <v>6</v>
      </c>
      <c r="B15" s="97"/>
      <c r="C15" s="8">
        <v>2</v>
      </c>
      <c r="D15" s="100"/>
      <c r="E15" s="99"/>
      <c r="F15" s="166"/>
      <c r="G15" s="100"/>
      <c r="H15" s="101"/>
      <c r="I15" s="44" t="s">
        <v>434</v>
      </c>
      <c r="J15" s="97" t="s">
        <v>2207</v>
      </c>
      <c r="K15" s="179" t="s">
        <v>379</v>
      </c>
      <c r="L15" s="101" t="s">
        <v>1182</v>
      </c>
      <c r="M15" s="206" t="s">
        <v>2208</v>
      </c>
      <c r="N15" s="101"/>
    </row>
    <row r="16" spans="1:14" x14ac:dyDescent="0.15">
      <c r="A16" s="97"/>
      <c r="B16" s="97"/>
      <c r="C16" s="8"/>
      <c r="D16" s="100"/>
      <c r="E16" s="99"/>
      <c r="F16" s="166"/>
      <c r="G16" s="100"/>
      <c r="H16" s="101"/>
      <c r="I16" s="44"/>
      <c r="J16" s="97"/>
      <c r="K16" s="179"/>
      <c r="L16" s="101"/>
      <c r="M16" s="206"/>
      <c r="N16" s="101"/>
    </row>
    <row r="17" spans="1:14" x14ac:dyDescent="0.15">
      <c r="A17" s="97">
        <v>2</v>
      </c>
      <c r="B17" s="97"/>
      <c r="C17" s="8"/>
      <c r="D17" s="100"/>
      <c r="E17" s="99"/>
      <c r="F17" s="166"/>
      <c r="G17" s="100"/>
      <c r="H17" s="101"/>
      <c r="I17" s="44" t="s">
        <v>2675</v>
      </c>
      <c r="J17" s="97" t="s">
        <v>2676</v>
      </c>
      <c r="K17" s="179" t="s">
        <v>73</v>
      </c>
      <c r="L17" s="101" t="s">
        <v>2249</v>
      </c>
      <c r="M17" s="206" t="s">
        <v>2250</v>
      </c>
      <c r="N17" s="101"/>
    </row>
    <row r="18" spans="1:14" x14ac:dyDescent="0.15">
      <c r="A18" s="97">
        <v>2</v>
      </c>
      <c r="B18" s="97"/>
      <c r="C18" s="8"/>
      <c r="D18" s="100"/>
      <c r="E18" s="99"/>
      <c r="F18" s="166"/>
      <c r="G18" s="100"/>
      <c r="H18" s="101"/>
      <c r="I18" s="44" t="s">
        <v>564</v>
      </c>
      <c r="J18" s="97" t="s">
        <v>2175</v>
      </c>
      <c r="K18" s="179" t="s">
        <v>687</v>
      </c>
      <c r="L18" s="101" t="s">
        <v>466</v>
      </c>
      <c r="M18" s="206" t="s">
        <v>2209</v>
      </c>
      <c r="N18" s="101"/>
    </row>
    <row r="19" spans="1:14" x14ac:dyDescent="0.15">
      <c r="A19" s="97">
        <v>2</v>
      </c>
      <c r="B19" s="97"/>
      <c r="C19" s="8"/>
      <c r="D19" s="100"/>
      <c r="E19" s="99"/>
      <c r="F19" s="166"/>
      <c r="G19" s="100"/>
      <c r="H19" s="101"/>
      <c r="I19" s="44" t="s">
        <v>434</v>
      </c>
      <c r="J19" s="97" t="s">
        <v>34</v>
      </c>
      <c r="K19" s="179" t="s">
        <v>860</v>
      </c>
      <c r="L19" s="101" t="s">
        <v>1182</v>
      </c>
      <c r="M19" s="206" t="s">
        <v>2210</v>
      </c>
      <c r="N19" s="101"/>
    </row>
    <row r="20" spans="1:14" x14ac:dyDescent="0.15">
      <c r="A20" s="97"/>
      <c r="B20" s="97"/>
      <c r="C20" s="8"/>
      <c r="D20" s="100"/>
      <c r="E20" s="99"/>
      <c r="F20" s="166"/>
      <c r="G20" s="100"/>
      <c r="H20" s="101"/>
      <c r="I20" s="101"/>
      <c r="J20" s="97"/>
      <c r="K20" s="179"/>
      <c r="L20" s="101"/>
      <c r="M20" s="206"/>
      <c r="N20" s="101"/>
    </row>
  </sheetData>
  <mergeCells count="17">
    <mergeCell ref="K6:L6"/>
    <mergeCell ref="B2:C2"/>
    <mergeCell ref="E2:H2"/>
    <mergeCell ref="I2:N2"/>
    <mergeCell ref="B3:C3"/>
    <mergeCell ref="E3:N3"/>
    <mergeCell ref="N5:N6"/>
    <mergeCell ref="H5:H6"/>
    <mergeCell ref="I5:I6"/>
    <mergeCell ref="J5:J6"/>
    <mergeCell ref="G5:G6"/>
    <mergeCell ref="K5:M5"/>
    <mergeCell ref="A5:A6"/>
    <mergeCell ref="B5:B6"/>
    <mergeCell ref="C5:C6"/>
    <mergeCell ref="D5:D6"/>
    <mergeCell ref="E5:F5"/>
  </mergeCells>
  <phoneticPr fontId="1"/>
  <pageMargins left="0.39370078740157483" right="0.19685039370078741" top="0.59055118110236227" bottom="0.19685039370078741" header="0.51181102362204722" footer="0.51181102362204722"/>
  <pageSetup paperSize="9" scale="76" fitToHeight="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F0532-5D5F-499F-A2F9-F32403716030}">
  <sheetPr>
    <tabColor theme="0" tint="-0.499984740745262"/>
    <pageSetUpPr fitToPage="1"/>
  </sheetPr>
  <dimension ref="A1:N19"/>
  <sheetViews>
    <sheetView showGridLines="0" zoomScaleNormal="100" zoomScaleSheetLayoutView="100" workbookViewId="0">
      <pane ySplit="1" topLeftCell="A2" activePane="bottomLeft" state="frozen"/>
      <selection activeCell="A11" sqref="A11:XFD11"/>
      <selection pane="bottomLeft" activeCell="E22" sqref="E22"/>
    </sheetView>
  </sheetViews>
  <sheetFormatPr defaultColWidth="9" defaultRowHeight="12" x14ac:dyDescent="0.15"/>
  <cols>
    <col min="1" max="1" width="4.5" style="3" bestFit="1" customWidth="1"/>
    <col min="2" max="2" width="2.875" style="3" bestFit="1" customWidth="1"/>
    <col min="3" max="3" width="3.25" style="4" bestFit="1" customWidth="1"/>
    <col min="4" max="4" width="7.5" style="6" bestFit="1" customWidth="1"/>
    <col min="5" max="5" width="6.875" style="9" bestFit="1" customWidth="1"/>
    <col min="6" max="6" width="5" style="86" bestFit="1" customWidth="1"/>
    <col min="7" max="7" width="5.125" style="6" customWidth="1"/>
    <col min="8" max="8" width="4.875" style="7" customWidth="1"/>
    <col min="9" max="9" width="5.5" style="5" bestFit="1" customWidth="1"/>
    <col min="10" max="10" width="13.875" style="7" bestFit="1" customWidth="1"/>
    <col min="11" max="11" width="7.5" style="3" bestFit="1" customWidth="1"/>
    <col min="12" max="12" width="9.5" style="7" bestFit="1" customWidth="1"/>
    <col min="13" max="13" width="15.375" style="187" bestFit="1" customWidth="1"/>
    <col min="14" max="14" width="20.75" style="56" customWidth="1"/>
    <col min="15" max="15" width="3.125" style="7" customWidth="1"/>
    <col min="16" max="16384" width="9" style="7"/>
  </cols>
  <sheetData>
    <row r="1" spans="1:14" x14ac:dyDescent="0.15">
      <c r="E1" s="5"/>
      <c r="I1" s="184"/>
      <c r="J1" s="185"/>
    </row>
    <row r="2" spans="1:14" x14ac:dyDescent="0.15">
      <c r="A2" s="18" t="s">
        <v>2246</v>
      </c>
      <c r="B2" s="337" t="s">
        <v>2</v>
      </c>
      <c r="C2" s="338"/>
      <c r="D2" s="188" t="s">
        <v>1</v>
      </c>
      <c r="E2" s="346" t="s">
        <v>2130</v>
      </c>
      <c r="F2" s="347"/>
      <c r="G2" s="347"/>
      <c r="H2" s="348"/>
      <c r="I2" s="364"/>
      <c r="J2" s="364"/>
      <c r="K2" s="364"/>
      <c r="L2" s="364"/>
      <c r="M2" s="364"/>
      <c r="N2" s="364"/>
    </row>
    <row r="3" spans="1:14" x14ac:dyDescent="0.15">
      <c r="A3" s="18" t="s">
        <v>0</v>
      </c>
      <c r="B3" s="337" t="s">
        <v>19</v>
      </c>
      <c r="C3" s="338"/>
      <c r="D3" s="189" t="s">
        <v>3</v>
      </c>
      <c r="E3" s="349" t="s">
        <v>2236</v>
      </c>
      <c r="F3" s="350"/>
      <c r="G3" s="350"/>
      <c r="H3" s="350"/>
      <c r="I3" s="350"/>
      <c r="J3" s="350"/>
      <c r="K3" s="350"/>
      <c r="L3" s="350"/>
      <c r="M3" s="350"/>
      <c r="N3" s="351"/>
    </row>
    <row r="4" spans="1:14" x14ac:dyDescent="0.15">
      <c r="A4" s="7"/>
      <c r="E4" s="5"/>
    </row>
    <row r="5" spans="1:14" s="11" customFormat="1" ht="10.5" x14ac:dyDescent="0.15">
      <c r="A5" s="341" t="s">
        <v>15</v>
      </c>
      <c r="B5" s="342" t="s">
        <v>18</v>
      </c>
      <c r="C5" s="342" t="s">
        <v>16</v>
      </c>
      <c r="D5" s="361" t="s">
        <v>4</v>
      </c>
      <c r="E5" s="352" t="s">
        <v>9</v>
      </c>
      <c r="F5" s="352"/>
      <c r="G5" s="342" t="s">
        <v>7</v>
      </c>
      <c r="H5" s="342" t="s">
        <v>8</v>
      </c>
      <c r="I5" s="341" t="s">
        <v>10</v>
      </c>
      <c r="J5" s="342" t="s">
        <v>11</v>
      </c>
      <c r="K5" s="344" t="s">
        <v>13</v>
      </c>
      <c r="L5" s="345"/>
      <c r="M5" s="358"/>
      <c r="N5" s="353" t="s">
        <v>14</v>
      </c>
    </row>
    <row r="6" spans="1:14" s="11" customFormat="1" ht="10.5" x14ac:dyDescent="0.15">
      <c r="A6" s="341"/>
      <c r="B6" s="341"/>
      <c r="C6" s="341"/>
      <c r="D6" s="361"/>
      <c r="E6" s="23" t="s">
        <v>5</v>
      </c>
      <c r="F6" s="87" t="s">
        <v>6</v>
      </c>
      <c r="G6" s="342"/>
      <c r="H6" s="342"/>
      <c r="I6" s="341"/>
      <c r="J6" s="341"/>
      <c r="K6" s="344" t="s">
        <v>17</v>
      </c>
      <c r="L6" s="345"/>
      <c r="M6" s="190" t="s">
        <v>12</v>
      </c>
      <c r="N6" s="353"/>
    </row>
    <row r="7" spans="1:14" s="16" customFormat="1" x14ac:dyDescent="0.15">
      <c r="A7" s="58"/>
      <c r="B7" s="13"/>
      <c r="C7" s="8"/>
      <c r="D7" s="14"/>
      <c r="E7" s="24"/>
      <c r="F7" s="82"/>
      <c r="G7" s="8"/>
      <c r="H7" s="8"/>
      <c r="I7" s="191"/>
      <c r="J7" s="192"/>
      <c r="K7" s="161"/>
      <c r="L7" s="194"/>
      <c r="M7" s="195"/>
      <c r="N7" s="57"/>
    </row>
    <row r="8" spans="1:14" s="16" customFormat="1" x14ac:dyDescent="0.15">
      <c r="A8" s="58" t="s">
        <v>2108</v>
      </c>
      <c r="B8" s="13"/>
      <c r="C8" s="8"/>
      <c r="D8" s="14"/>
      <c r="E8" s="24"/>
      <c r="F8" s="82"/>
      <c r="G8" s="8"/>
      <c r="H8" s="8"/>
      <c r="I8" s="191"/>
      <c r="J8" s="192"/>
      <c r="K8" s="161"/>
      <c r="L8" s="196"/>
      <c r="M8" s="197"/>
      <c r="N8" s="57"/>
    </row>
    <row r="9" spans="1:14" s="16" customFormat="1" x14ac:dyDescent="0.15">
      <c r="A9" s="13"/>
      <c r="B9" s="13"/>
      <c r="C9" s="8"/>
      <c r="D9" s="14"/>
      <c r="E9" s="24"/>
      <c r="F9" s="82"/>
      <c r="G9" s="8"/>
      <c r="H9" s="8"/>
      <c r="I9" s="191"/>
      <c r="J9" s="192"/>
      <c r="K9" s="161"/>
      <c r="L9" s="196"/>
      <c r="M9" s="198"/>
      <c r="N9" s="57"/>
    </row>
    <row r="10" spans="1:14" s="16" customFormat="1" x14ac:dyDescent="0.15">
      <c r="A10" s="13">
        <v>16</v>
      </c>
      <c r="B10" s="13"/>
      <c r="C10" s="8"/>
      <c r="D10" s="14"/>
      <c r="E10" s="24"/>
      <c r="F10" s="82"/>
      <c r="G10" s="8"/>
      <c r="H10" s="8"/>
      <c r="I10" s="191" t="s">
        <v>2211</v>
      </c>
      <c r="J10" s="192" t="s">
        <v>2212</v>
      </c>
      <c r="K10" s="161" t="s">
        <v>455</v>
      </c>
      <c r="L10" s="196" t="s">
        <v>1207</v>
      </c>
      <c r="M10" s="195" t="s">
        <v>2213</v>
      </c>
      <c r="N10" s="57"/>
    </row>
    <row r="11" spans="1:14" s="16" customFormat="1" x14ac:dyDescent="0.15">
      <c r="A11" s="13"/>
      <c r="B11" s="13"/>
      <c r="C11" s="8"/>
      <c r="D11" s="14"/>
      <c r="E11" s="24"/>
      <c r="F11" s="82"/>
      <c r="G11" s="8"/>
      <c r="H11" s="8"/>
      <c r="I11" s="191"/>
      <c r="J11" s="192"/>
      <c r="K11" s="161"/>
      <c r="L11" s="196"/>
      <c r="M11" s="195"/>
      <c r="N11" s="57"/>
    </row>
    <row r="12" spans="1:14" s="16" customFormat="1" x14ac:dyDescent="0.15">
      <c r="A12" s="13">
        <v>14</v>
      </c>
      <c r="B12" s="13"/>
      <c r="C12" s="8"/>
      <c r="D12" s="14"/>
      <c r="E12" s="24"/>
      <c r="F12" s="82"/>
      <c r="G12" s="8"/>
      <c r="H12" s="8"/>
      <c r="I12" s="191" t="s">
        <v>2211</v>
      </c>
      <c r="J12" s="192" t="s">
        <v>2214</v>
      </c>
      <c r="K12" s="161" t="s">
        <v>2041</v>
      </c>
      <c r="L12" s="196" t="s">
        <v>1207</v>
      </c>
      <c r="M12" s="195" t="s">
        <v>2213</v>
      </c>
      <c r="N12" s="57"/>
    </row>
    <row r="13" spans="1:14" s="16" customFormat="1" x14ac:dyDescent="0.15">
      <c r="A13" s="13">
        <v>13</v>
      </c>
      <c r="B13" s="13"/>
      <c r="C13" s="8"/>
      <c r="D13" s="14"/>
      <c r="E13" s="24"/>
      <c r="F13" s="82"/>
      <c r="G13" s="8"/>
      <c r="H13" s="8"/>
      <c r="I13" s="44" t="s">
        <v>2215</v>
      </c>
      <c r="J13" s="200" t="s">
        <v>2216</v>
      </c>
      <c r="K13" s="104" t="s">
        <v>566</v>
      </c>
      <c r="L13" s="202" t="s">
        <v>1207</v>
      </c>
      <c r="M13" s="203" t="s">
        <v>2213</v>
      </c>
      <c r="N13" s="57"/>
    </row>
    <row r="14" spans="1:14" s="16" customFormat="1" x14ac:dyDescent="0.15">
      <c r="A14" s="31">
        <v>12</v>
      </c>
      <c r="B14" s="31"/>
      <c r="C14" s="30"/>
      <c r="D14" s="92"/>
      <c r="E14" s="93"/>
      <c r="F14" s="165"/>
      <c r="G14" s="30"/>
      <c r="H14" s="30"/>
      <c r="I14" s="44" t="s">
        <v>2217</v>
      </c>
      <c r="J14" s="30" t="s">
        <v>2216</v>
      </c>
      <c r="K14" s="105" t="s">
        <v>996</v>
      </c>
      <c r="L14" s="204" t="s">
        <v>1207</v>
      </c>
      <c r="M14" s="205" t="s">
        <v>2213</v>
      </c>
      <c r="N14" s="96"/>
    </row>
    <row r="15" spans="1:14" x14ac:dyDescent="0.15">
      <c r="A15" s="97">
        <v>11</v>
      </c>
      <c r="B15" s="97"/>
      <c r="C15" s="8"/>
      <c r="D15" s="100"/>
      <c r="E15" s="99"/>
      <c r="F15" s="166"/>
      <c r="G15" s="100"/>
      <c r="H15" s="101"/>
      <c r="I15" s="44" t="s">
        <v>2211</v>
      </c>
      <c r="J15" s="97" t="s">
        <v>2216</v>
      </c>
      <c r="K15" s="179" t="s">
        <v>687</v>
      </c>
      <c r="L15" s="101" t="s">
        <v>1207</v>
      </c>
      <c r="M15" s="206" t="s">
        <v>2213</v>
      </c>
      <c r="N15" s="101"/>
    </row>
    <row r="16" spans="1:14" x14ac:dyDescent="0.15">
      <c r="A16" s="97"/>
      <c r="B16" s="97"/>
      <c r="C16" s="8"/>
      <c r="D16" s="100"/>
      <c r="E16" s="99"/>
      <c r="F16" s="166"/>
      <c r="G16" s="100"/>
      <c r="H16" s="101"/>
      <c r="I16" s="44"/>
      <c r="J16" s="97"/>
      <c r="K16" s="179"/>
      <c r="L16" s="101"/>
      <c r="M16" s="206"/>
      <c r="N16" s="101"/>
    </row>
    <row r="17" spans="1:14" x14ac:dyDescent="0.15">
      <c r="A17" s="97">
        <v>10</v>
      </c>
      <c r="B17" s="97"/>
      <c r="C17" s="8"/>
      <c r="D17" s="100"/>
      <c r="E17" s="99"/>
      <c r="F17" s="166"/>
      <c r="G17" s="100"/>
      <c r="H17" s="101"/>
      <c r="I17" s="44" t="s">
        <v>2211</v>
      </c>
      <c r="J17" s="97" t="s">
        <v>2218</v>
      </c>
      <c r="K17" s="179" t="s">
        <v>996</v>
      </c>
      <c r="L17" s="101" t="s">
        <v>1207</v>
      </c>
      <c r="M17" s="206" t="s">
        <v>2219</v>
      </c>
      <c r="N17" s="101"/>
    </row>
    <row r="18" spans="1:14" x14ac:dyDescent="0.15">
      <c r="A18" s="97">
        <v>9</v>
      </c>
      <c r="B18" s="97"/>
      <c r="C18" s="8"/>
      <c r="D18" s="100"/>
      <c r="E18" s="99"/>
      <c r="F18" s="166"/>
      <c r="G18" s="100"/>
      <c r="H18" s="101"/>
      <c r="I18" s="44" t="s">
        <v>2211</v>
      </c>
      <c r="J18" s="97" t="s">
        <v>2212</v>
      </c>
      <c r="K18" s="179" t="s">
        <v>455</v>
      </c>
      <c r="L18" s="101" t="s">
        <v>1207</v>
      </c>
      <c r="M18" s="206" t="s">
        <v>2213</v>
      </c>
      <c r="N18" s="101"/>
    </row>
    <row r="19" spans="1:14" x14ac:dyDescent="0.15">
      <c r="A19" s="97"/>
      <c r="B19" s="97"/>
      <c r="C19" s="8"/>
      <c r="D19" s="100"/>
      <c r="E19" s="99"/>
      <c r="F19" s="166"/>
      <c r="G19" s="100"/>
      <c r="H19" s="101"/>
      <c r="I19" s="101"/>
      <c r="J19" s="97"/>
      <c r="K19" s="179"/>
      <c r="L19" s="101"/>
      <c r="M19" s="206"/>
      <c r="N19" s="101"/>
    </row>
  </sheetData>
  <mergeCells count="17">
    <mergeCell ref="K6:L6"/>
    <mergeCell ref="B2:C2"/>
    <mergeCell ref="E2:H2"/>
    <mergeCell ref="I2:N2"/>
    <mergeCell ref="B3:C3"/>
    <mergeCell ref="E3:N3"/>
    <mergeCell ref="N5:N6"/>
    <mergeCell ref="H5:H6"/>
    <mergeCell ref="I5:I6"/>
    <mergeCell ref="J5:J6"/>
    <mergeCell ref="G5:G6"/>
    <mergeCell ref="K5:M5"/>
    <mergeCell ref="A5:A6"/>
    <mergeCell ref="B5:B6"/>
    <mergeCell ref="C5:C6"/>
    <mergeCell ref="D5:D6"/>
    <mergeCell ref="E5:F5"/>
  </mergeCells>
  <phoneticPr fontId="1"/>
  <pageMargins left="0.39370078740157483" right="0.19685039370078741" top="0.59055118110236227" bottom="0.19685039370078741" header="0.51181102362204722" footer="0.51181102362204722"/>
  <pageSetup paperSize="9" scale="83" fitToHeight="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 tint="-0.499984740745262"/>
    <pageSetUpPr fitToPage="1"/>
  </sheetPr>
  <dimension ref="A1:N66"/>
  <sheetViews>
    <sheetView showGridLines="0" zoomScaleNormal="100" zoomScaleSheetLayoutView="100" workbookViewId="0">
      <pane ySplit="1" topLeftCell="A2" activePane="bottomLeft" state="frozen"/>
      <selection activeCell="T5" sqref="T5:T6"/>
      <selection pane="bottomLeft" activeCell="E11" sqref="E11"/>
    </sheetView>
  </sheetViews>
  <sheetFormatPr defaultColWidth="9" defaultRowHeight="12" x14ac:dyDescent="0.15"/>
  <cols>
    <col min="1" max="1" width="4.5" style="3" bestFit="1" customWidth="1"/>
    <col min="2" max="2" width="2.875" style="3" bestFit="1" customWidth="1"/>
    <col min="3" max="3" width="3.25" style="4" bestFit="1" customWidth="1"/>
    <col min="4" max="4" width="7.5" style="5" bestFit="1" customWidth="1"/>
    <col min="5" max="5" width="6.875" style="9" bestFit="1" customWidth="1"/>
    <col min="6" max="6" width="5" style="5" bestFit="1" customWidth="1"/>
    <col min="7" max="7" width="5.125" style="6" customWidth="1"/>
    <col min="8" max="8" width="4.875" style="7" customWidth="1"/>
    <col min="9" max="9" width="5.5" style="5" bestFit="1" customWidth="1"/>
    <col min="10" max="10" width="9.5" style="3" bestFit="1" customWidth="1"/>
    <col min="11" max="11" width="7.5" style="7" bestFit="1" customWidth="1"/>
    <col min="12" max="12" width="14.875" style="7" customWidth="1"/>
    <col min="13" max="13" width="44.625" style="108" bestFit="1" customWidth="1"/>
    <col min="14" max="14" width="14.5" style="56" customWidth="1"/>
    <col min="15" max="15" width="3.75" style="7" customWidth="1"/>
    <col min="16" max="16384" width="9" style="7"/>
  </cols>
  <sheetData>
    <row r="1" spans="1:14" ht="9" customHeight="1" x14ac:dyDescent="0.15">
      <c r="E1" s="5"/>
    </row>
    <row r="2" spans="1:14" ht="18" customHeight="1" x14ac:dyDescent="0.15">
      <c r="A2" s="18" t="s">
        <v>2246</v>
      </c>
      <c r="B2" s="337" t="s">
        <v>2</v>
      </c>
      <c r="C2" s="338"/>
      <c r="D2" s="21" t="s">
        <v>1</v>
      </c>
      <c r="E2" s="346" t="s">
        <v>21</v>
      </c>
      <c r="F2" s="347"/>
      <c r="G2" s="347"/>
      <c r="H2" s="348"/>
      <c r="I2" s="79" t="s">
        <v>192</v>
      </c>
    </row>
    <row r="3" spans="1:14" ht="18" customHeight="1" x14ac:dyDescent="0.15">
      <c r="A3" s="18" t="s">
        <v>0</v>
      </c>
      <c r="B3" s="337" t="s">
        <v>19</v>
      </c>
      <c r="C3" s="338"/>
      <c r="D3" s="18" t="s">
        <v>3</v>
      </c>
      <c r="E3" s="349" t="s">
        <v>98</v>
      </c>
      <c r="F3" s="350"/>
      <c r="G3" s="350"/>
      <c r="H3" s="350"/>
      <c r="I3" s="350"/>
      <c r="J3" s="350"/>
      <c r="K3" s="350"/>
      <c r="L3" s="350"/>
      <c r="M3" s="350"/>
      <c r="N3" s="351"/>
    </row>
    <row r="4" spans="1:14" ht="11.25" customHeight="1" x14ac:dyDescent="0.15">
      <c r="A4" s="7"/>
      <c r="E4" s="5"/>
    </row>
    <row r="5" spans="1:14" s="11" customFormat="1" ht="22.5" customHeight="1" x14ac:dyDescent="0.15">
      <c r="A5" s="341" t="s">
        <v>15</v>
      </c>
      <c r="B5" s="342" t="s">
        <v>18</v>
      </c>
      <c r="C5" s="342" t="s">
        <v>16</v>
      </c>
      <c r="D5" s="342" t="s">
        <v>4</v>
      </c>
      <c r="E5" s="352" t="s">
        <v>9</v>
      </c>
      <c r="F5" s="352"/>
      <c r="G5" s="342" t="s">
        <v>7</v>
      </c>
      <c r="H5" s="342" t="s">
        <v>8</v>
      </c>
      <c r="I5" s="341" t="s">
        <v>10</v>
      </c>
      <c r="J5" s="342" t="s">
        <v>11</v>
      </c>
      <c r="K5" s="344" t="s">
        <v>13</v>
      </c>
      <c r="L5" s="345"/>
      <c r="M5" s="358"/>
      <c r="N5" s="343" t="s">
        <v>14</v>
      </c>
    </row>
    <row r="6" spans="1:14" s="11" customFormat="1" ht="22.5" customHeight="1" x14ac:dyDescent="0.15">
      <c r="A6" s="341"/>
      <c r="B6" s="341"/>
      <c r="C6" s="341"/>
      <c r="D6" s="342"/>
      <c r="E6" s="23" t="s">
        <v>5</v>
      </c>
      <c r="F6" s="12" t="s">
        <v>6</v>
      </c>
      <c r="G6" s="342"/>
      <c r="H6" s="342"/>
      <c r="I6" s="341"/>
      <c r="J6" s="341"/>
      <c r="K6" s="344" t="s">
        <v>17</v>
      </c>
      <c r="L6" s="345"/>
      <c r="M6" s="91" t="s">
        <v>12</v>
      </c>
      <c r="N6" s="343"/>
    </row>
    <row r="7" spans="1:14" s="16" customFormat="1" x14ac:dyDescent="0.15">
      <c r="A7" s="13"/>
      <c r="B7" s="13"/>
      <c r="C7" s="8"/>
      <c r="D7" s="14"/>
      <c r="E7" s="24"/>
      <c r="F7" s="8"/>
      <c r="G7" s="8"/>
      <c r="H7" s="8"/>
      <c r="I7" s="8"/>
      <c r="J7" s="10"/>
      <c r="K7" s="17"/>
      <c r="L7" s="20"/>
      <c r="M7" s="35"/>
      <c r="N7" s="57"/>
    </row>
    <row r="8" spans="1:14" s="16" customFormat="1" x14ac:dyDescent="0.15">
      <c r="A8" s="58" t="s">
        <v>2108</v>
      </c>
      <c r="B8" s="13"/>
      <c r="C8" s="8"/>
      <c r="D8" s="14"/>
      <c r="E8" s="24"/>
      <c r="F8" s="8"/>
      <c r="G8" s="8"/>
      <c r="H8" s="8"/>
      <c r="I8" s="8"/>
      <c r="J8" s="10"/>
      <c r="K8" s="2"/>
      <c r="L8" s="19"/>
      <c r="M8" s="35"/>
      <c r="N8" s="57"/>
    </row>
    <row r="9" spans="1:14" s="16" customFormat="1" x14ac:dyDescent="0.15">
      <c r="A9" s="31"/>
      <c r="B9" s="31"/>
      <c r="C9" s="30"/>
      <c r="D9" s="92"/>
      <c r="E9" s="93"/>
      <c r="F9" s="30"/>
      <c r="G9" s="30"/>
      <c r="H9" s="30"/>
      <c r="I9" s="30"/>
      <c r="J9" s="30"/>
      <c r="K9" s="46"/>
      <c r="L9" s="95"/>
      <c r="M9" s="109"/>
      <c r="N9" s="96"/>
    </row>
    <row r="10" spans="1:14" x14ac:dyDescent="0.15">
      <c r="A10" s="97">
        <v>53</v>
      </c>
      <c r="B10" s="97"/>
      <c r="C10" s="8">
        <v>20</v>
      </c>
      <c r="D10" s="98"/>
      <c r="E10" s="99"/>
      <c r="F10" s="98"/>
      <c r="G10" s="100"/>
      <c r="H10" s="101"/>
      <c r="I10" s="101" t="s">
        <v>434</v>
      </c>
      <c r="J10" s="97" t="s">
        <v>2075</v>
      </c>
      <c r="K10" s="171" t="s">
        <v>455</v>
      </c>
      <c r="L10" s="174" t="s">
        <v>1191</v>
      </c>
      <c r="M10" s="110" t="s">
        <v>2076</v>
      </c>
      <c r="N10" s="101"/>
    </row>
    <row r="11" spans="1:14" x14ac:dyDescent="0.15">
      <c r="A11" s="97">
        <v>53</v>
      </c>
      <c r="B11" s="97"/>
      <c r="C11" s="8">
        <v>20</v>
      </c>
      <c r="D11" s="98"/>
      <c r="E11" s="99"/>
      <c r="F11" s="98"/>
      <c r="G11" s="100"/>
      <c r="H11" s="101"/>
      <c r="I11" s="101" t="s">
        <v>434</v>
      </c>
      <c r="J11" s="97" t="s">
        <v>2075</v>
      </c>
      <c r="K11" s="171" t="s">
        <v>455</v>
      </c>
      <c r="L11" s="174" t="s">
        <v>2034</v>
      </c>
      <c r="M11" s="110" t="s">
        <v>2077</v>
      </c>
      <c r="N11" s="101"/>
    </row>
    <row r="12" spans="1:14" x14ac:dyDescent="0.15">
      <c r="A12" s="97">
        <v>53</v>
      </c>
      <c r="B12" s="97"/>
      <c r="C12" s="8">
        <v>20</v>
      </c>
      <c r="D12" s="98"/>
      <c r="E12" s="99"/>
      <c r="F12" s="98"/>
      <c r="G12" s="100"/>
      <c r="H12" s="101"/>
      <c r="I12" s="101" t="s">
        <v>434</v>
      </c>
      <c r="J12" s="97" t="s">
        <v>2075</v>
      </c>
      <c r="K12" s="171" t="s">
        <v>455</v>
      </c>
      <c r="L12" s="174" t="s">
        <v>466</v>
      </c>
      <c r="M12" s="110" t="s">
        <v>2078</v>
      </c>
      <c r="N12" s="101"/>
    </row>
    <row r="13" spans="1:14" ht="12.75" thickBot="1" x14ac:dyDescent="0.2">
      <c r="A13" s="121"/>
      <c r="B13" s="121"/>
      <c r="C13" s="122"/>
      <c r="D13" s="123"/>
      <c r="E13" s="124"/>
      <c r="F13" s="123"/>
      <c r="G13" s="125"/>
      <c r="H13" s="126"/>
      <c r="I13" s="126"/>
      <c r="J13" s="121"/>
      <c r="K13" s="172"/>
      <c r="L13" s="175"/>
      <c r="M13" s="131"/>
      <c r="N13" s="126"/>
    </row>
    <row r="14" spans="1:14" x14ac:dyDescent="0.15">
      <c r="A14" s="114"/>
      <c r="B14" s="114"/>
      <c r="C14" s="115"/>
      <c r="D14" s="116"/>
      <c r="E14" s="117"/>
      <c r="F14" s="116"/>
      <c r="G14" s="118"/>
      <c r="H14" s="113"/>
      <c r="I14" s="113"/>
      <c r="J14" s="114"/>
      <c r="K14" s="173"/>
      <c r="L14" s="176"/>
      <c r="M14" s="129"/>
      <c r="N14" s="113"/>
    </row>
    <row r="15" spans="1:14" x14ac:dyDescent="0.15">
      <c r="A15" s="97">
        <v>50</v>
      </c>
      <c r="B15" s="97"/>
      <c r="C15" s="8">
        <v>19</v>
      </c>
      <c r="D15" s="98"/>
      <c r="E15" s="99"/>
      <c r="F15" s="98"/>
      <c r="G15" s="100"/>
      <c r="H15" s="101"/>
      <c r="I15" s="101" t="s">
        <v>434</v>
      </c>
      <c r="J15" s="97" t="s">
        <v>2075</v>
      </c>
      <c r="K15" s="171" t="s">
        <v>379</v>
      </c>
      <c r="L15" s="174" t="s">
        <v>1182</v>
      </c>
      <c r="M15" s="110" t="s">
        <v>2035</v>
      </c>
      <c r="N15" s="101"/>
    </row>
    <row r="16" spans="1:14" x14ac:dyDescent="0.15">
      <c r="A16" s="97">
        <v>50</v>
      </c>
      <c r="B16" s="97"/>
      <c r="C16" s="8">
        <v>19</v>
      </c>
      <c r="D16" s="98"/>
      <c r="E16" s="99"/>
      <c r="F16" s="98"/>
      <c r="G16" s="100"/>
      <c r="H16" s="101"/>
      <c r="I16" s="101" t="s">
        <v>434</v>
      </c>
      <c r="J16" s="97" t="s">
        <v>2075</v>
      </c>
      <c r="K16" s="171" t="s">
        <v>455</v>
      </c>
      <c r="L16" s="174" t="s">
        <v>466</v>
      </c>
      <c r="M16" s="110" t="s">
        <v>2079</v>
      </c>
      <c r="N16" s="101"/>
    </row>
    <row r="17" spans="1:14" x14ac:dyDescent="0.15">
      <c r="A17" s="97"/>
      <c r="B17" s="97"/>
      <c r="C17" s="8"/>
      <c r="D17" s="98"/>
      <c r="E17" s="99"/>
      <c r="F17" s="98"/>
      <c r="G17" s="100"/>
      <c r="H17" s="101"/>
      <c r="I17" s="101"/>
      <c r="J17" s="97"/>
      <c r="K17" s="171"/>
      <c r="L17" s="174"/>
      <c r="M17" s="110"/>
      <c r="N17" s="101"/>
    </row>
    <row r="18" spans="1:14" x14ac:dyDescent="0.15">
      <c r="A18" s="97">
        <v>44</v>
      </c>
      <c r="B18" s="97"/>
      <c r="C18" s="8">
        <v>18</v>
      </c>
      <c r="D18" s="98"/>
      <c r="E18" s="99"/>
      <c r="F18" s="98"/>
      <c r="G18" s="100"/>
      <c r="H18" s="101"/>
      <c r="I18" s="101" t="s">
        <v>434</v>
      </c>
      <c r="J18" s="97" t="s">
        <v>2075</v>
      </c>
      <c r="K18" s="171" t="s">
        <v>393</v>
      </c>
      <c r="L18" s="174" t="s">
        <v>2036</v>
      </c>
      <c r="M18" s="110" t="s">
        <v>2082</v>
      </c>
      <c r="N18" s="101"/>
    </row>
    <row r="19" spans="1:14" x14ac:dyDescent="0.15">
      <c r="A19" s="97">
        <v>44</v>
      </c>
      <c r="B19" s="97"/>
      <c r="C19" s="8">
        <v>18</v>
      </c>
      <c r="D19" s="98"/>
      <c r="E19" s="99"/>
      <c r="F19" s="98"/>
      <c r="G19" s="100"/>
      <c r="H19" s="101"/>
      <c r="I19" s="101" t="s">
        <v>434</v>
      </c>
      <c r="J19" s="97" t="s">
        <v>2075</v>
      </c>
      <c r="K19" s="171" t="s">
        <v>455</v>
      </c>
      <c r="L19" s="174" t="s">
        <v>1191</v>
      </c>
      <c r="M19" s="110" t="s">
        <v>2083</v>
      </c>
      <c r="N19" s="101"/>
    </row>
    <row r="20" spans="1:14" ht="12.75" thickBot="1" x14ac:dyDescent="0.2">
      <c r="A20" s="121"/>
      <c r="B20" s="121"/>
      <c r="C20" s="122"/>
      <c r="D20" s="123"/>
      <c r="E20" s="124"/>
      <c r="F20" s="123"/>
      <c r="G20" s="125"/>
      <c r="H20" s="126"/>
      <c r="I20" s="126"/>
      <c r="J20" s="121"/>
      <c r="K20" s="172"/>
      <c r="L20" s="175"/>
      <c r="M20" s="131"/>
      <c r="N20" s="126"/>
    </row>
    <row r="21" spans="1:14" x14ac:dyDescent="0.15">
      <c r="A21" s="114"/>
      <c r="B21" s="114"/>
      <c r="C21" s="115"/>
      <c r="D21" s="116"/>
      <c r="E21" s="117"/>
      <c r="F21" s="116"/>
      <c r="G21" s="118"/>
      <c r="H21" s="113"/>
      <c r="I21" s="113"/>
      <c r="J21" s="114"/>
      <c r="K21" s="173"/>
      <c r="L21" s="176"/>
      <c r="M21" s="129"/>
      <c r="N21" s="113"/>
    </row>
    <row r="22" spans="1:14" x14ac:dyDescent="0.15">
      <c r="A22" s="97">
        <v>40</v>
      </c>
      <c r="B22" s="97"/>
      <c r="C22" s="8">
        <v>17</v>
      </c>
      <c r="D22" s="98"/>
      <c r="E22" s="99"/>
      <c r="F22" s="98"/>
      <c r="G22" s="100"/>
      <c r="H22" s="101"/>
      <c r="I22" s="101" t="s">
        <v>434</v>
      </c>
      <c r="J22" s="97" t="s">
        <v>2075</v>
      </c>
      <c r="K22" s="171" t="s">
        <v>389</v>
      </c>
      <c r="L22" s="174" t="s">
        <v>1635</v>
      </c>
      <c r="M22" s="110" t="s">
        <v>2080</v>
      </c>
      <c r="N22" s="101"/>
    </row>
    <row r="23" spans="1:14" x14ac:dyDescent="0.15">
      <c r="A23" s="97">
        <v>40</v>
      </c>
      <c r="B23" s="97"/>
      <c r="C23" s="8">
        <v>17</v>
      </c>
      <c r="D23" s="98"/>
      <c r="E23" s="99"/>
      <c r="F23" s="98"/>
      <c r="G23" s="100"/>
      <c r="H23" s="101"/>
      <c r="I23" s="101" t="s">
        <v>434</v>
      </c>
      <c r="J23" s="97" t="s">
        <v>2075</v>
      </c>
      <c r="K23" s="171" t="s">
        <v>455</v>
      </c>
      <c r="L23" s="174" t="s">
        <v>1191</v>
      </c>
      <c r="M23" s="110" t="s">
        <v>2081</v>
      </c>
      <c r="N23" s="101"/>
    </row>
    <row r="24" spans="1:14" x14ac:dyDescent="0.15">
      <c r="A24" s="97"/>
      <c r="B24" s="97"/>
      <c r="C24" s="8"/>
      <c r="D24" s="98"/>
      <c r="E24" s="99"/>
      <c r="F24" s="98"/>
      <c r="G24" s="100"/>
      <c r="H24" s="101"/>
      <c r="I24" s="101"/>
      <c r="J24" s="97"/>
      <c r="K24" s="171"/>
      <c r="L24" s="174"/>
      <c r="M24" s="110"/>
      <c r="N24" s="101"/>
    </row>
    <row r="25" spans="1:14" x14ac:dyDescent="0.15">
      <c r="A25" s="97">
        <v>36</v>
      </c>
      <c r="B25" s="97"/>
      <c r="C25" s="8">
        <v>16</v>
      </c>
      <c r="D25" s="98"/>
      <c r="E25" s="99"/>
      <c r="F25" s="98"/>
      <c r="G25" s="100"/>
      <c r="H25" s="101"/>
      <c r="I25" s="98" t="s">
        <v>434</v>
      </c>
      <c r="J25" s="97" t="s">
        <v>2037</v>
      </c>
      <c r="K25" s="171" t="s">
        <v>455</v>
      </c>
      <c r="L25" s="174" t="s">
        <v>2034</v>
      </c>
      <c r="M25" s="110" t="s">
        <v>2038</v>
      </c>
      <c r="N25" s="102"/>
    </row>
    <row r="26" spans="1:14" x14ac:dyDescent="0.15">
      <c r="A26" s="97">
        <v>36</v>
      </c>
      <c r="B26" s="97"/>
      <c r="C26" s="8">
        <v>16</v>
      </c>
      <c r="D26" s="98"/>
      <c r="E26" s="99"/>
      <c r="F26" s="98"/>
      <c r="G26" s="100"/>
      <c r="H26" s="101"/>
      <c r="I26" s="98" t="s">
        <v>434</v>
      </c>
      <c r="J26" s="97" t="s">
        <v>2037</v>
      </c>
      <c r="K26" s="171" t="s">
        <v>455</v>
      </c>
      <c r="L26" s="174" t="s">
        <v>2034</v>
      </c>
      <c r="M26" s="110" t="s">
        <v>2039</v>
      </c>
      <c r="N26" s="102"/>
    </row>
    <row r="27" spans="1:14" x14ac:dyDescent="0.15">
      <c r="A27" s="97"/>
      <c r="B27" s="97"/>
      <c r="C27" s="8"/>
      <c r="D27" s="98"/>
      <c r="E27" s="99"/>
      <c r="F27" s="98"/>
      <c r="G27" s="100"/>
      <c r="H27" s="101"/>
      <c r="I27" s="98"/>
      <c r="J27" s="97"/>
      <c r="K27" s="171"/>
      <c r="L27" s="174"/>
      <c r="M27" s="110"/>
      <c r="N27" s="102"/>
    </row>
    <row r="28" spans="1:14" x14ac:dyDescent="0.15">
      <c r="A28" s="97">
        <v>32</v>
      </c>
      <c r="B28" s="97"/>
      <c r="C28" s="8">
        <v>15</v>
      </c>
      <c r="D28" s="98"/>
      <c r="E28" s="99"/>
      <c r="F28" s="98"/>
      <c r="G28" s="100"/>
      <c r="H28" s="101"/>
      <c r="I28" s="98" t="s">
        <v>434</v>
      </c>
      <c r="J28" s="97" t="s">
        <v>2040</v>
      </c>
      <c r="K28" s="171" t="s">
        <v>2041</v>
      </c>
      <c r="L28" s="174" t="s">
        <v>466</v>
      </c>
      <c r="M28" s="110" t="s">
        <v>2042</v>
      </c>
      <c r="N28" s="102"/>
    </row>
    <row r="29" spans="1:14" x14ac:dyDescent="0.15">
      <c r="A29" s="97">
        <v>32</v>
      </c>
      <c r="B29" s="97"/>
      <c r="C29" s="8">
        <v>15</v>
      </c>
      <c r="D29" s="98"/>
      <c r="E29" s="99"/>
      <c r="F29" s="98"/>
      <c r="G29" s="100"/>
      <c r="H29" s="101"/>
      <c r="I29" s="98" t="s">
        <v>434</v>
      </c>
      <c r="J29" s="97" t="s">
        <v>2040</v>
      </c>
      <c r="K29" s="171" t="s">
        <v>2041</v>
      </c>
      <c r="L29" s="174" t="s">
        <v>1191</v>
      </c>
      <c r="M29" s="110" t="s">
        <v>2043</v>
      </c>
      <c r="N29" s="102"/>
    </row>
    <row r="30" spans="1:14" ht="12.75" thickBot="1" x14ac:dyDescent="0.2">
      <c r="A30" s="121"/>
      <c r="B30" s="121"/>
      <c r="C30" s="122"/>
      <c r="D30" s="123"/>
      <c r="E30" s="124"/>
      <c r="F30" s="123"/>
      <c r="G30" s="125"/>
      <c r="H30" s="126"/>
      <c r="I30" s="123"/>
      <c r="J30" s="121"/>
      <c r="K30" s="172"/>
      <c r="L30" s="175"/>
      <c r="M30" s="131"/>
      <c r="N30" s="128"/>
    </row>
    <row r="31" spans="1:14" x14ac:dyDescent="0.15">
      <c r="A31" s="114"/>
      <c r="B31" s="114"/>
      <c r="C31" s="115"/>
      <c r="D31" s="116"/>
      <c r="E31" s="117"/>
      <c r="F31" s="116"/>
      <c r="G31" s="118"/>
      <c r="H31" s="113"/>
      <c r="I31" s="116"/>
      <c r="J31" s="114"/>
      <c r="K31" s="173"/>
      <c r="L31" s="176"/>
      <c r="M31" s="129"/>
      <c r="N31" s="120"/>
    </row>
    <row r="32" spans="1:14" x14ac:dyDescent="0.15">
      <c r="A32" s="97">
        <v>29</v>
      </c>
      <c r="B32" s="97"/>
      <c r="C32" s="8">
        <v>14</v>
      </c>
      <c r="D32" s="98"/>
      <c r="E32" s="99"/>
      <c r="F32" s="98"/>
      <c r="G32" s="100"/>
      <c r="H32" s="101"/>
      <c r="I32" s="98" t="s">
        <v>434</v>
      </c>
      <c r="J32" s="97" t="s">
        <v>2044</v>
      </c>
      <c r="K32" s="171" t="s">
        <v>687</v>
      </c>
      <c r="L32" s="174" t="s">
        <v>2045</v>
      </c>
      <c r="M32" s="110" t="s">
        <v>2046</v>
      </c>
      <c r="N32" s="102"/>
    </row>
    <row r="33" spans="1:14" x14ac:dyDescent="0.15">
      <c r="A33" s="97">
        <v>29</v>
      </c>
      <c r="B33" s="97"/>
      <c r="C33" s="8">
        <v>14</v>
      </c>
      <c r="D33" s="98"/>
      <c r="E33" s="99"/>
      <c r="F33" s="98"/>
      <c r="G33" s="100"/>
      <c r="H33" s="101"/>
      <c r="I33" s="98" t="s">
        <v>434</v>
      </c>
      <c r="J33" s="97" t="s">
        <v>1574</v>
      </c>
      <c r="K33" s="171" t="s">
        <v>2047</v>
      </c>
      <c r="L33" s="174" t="s">
        <v>1601</v>
      </c>
      <c r="M33" s="110" t="s">
        <v>2048</v>
      </c>
      <c r="N33" s="102"/>
    </row>
    <row r="34" spans="1:14" x14ac:dyDescent="0.15">
      <c r="A34" s="97"/>
      <c r="B34" s="97"/>
      <c r="C34" s="8"/>
      <c r="D34" s="98"/>
      <c r="E34" s="99"/>
      <c r="F34" s="98"/>
      <c r="G34" s="100"/>
      <c r="H34" s="101"/>
      <c r="I34" s="98"/>
      <c r="J34" s="97"/>
      <c r="K34" s="171"/>
      <c r="L34" s="174"/>
      <c r="M34" s="110"/>
      <c r="N34" s="102"/>
    </row>
    <row r="35" spans="1:14" x14ac:dyDescent="0.15">
      <c r="A35" s="97">
        <v>25</v>
      </c>
      <c r="B35" s="97"/>
      <c r="C35" s="8">
        <v>13</v>
      </c>
      <c r="D35" s="98"/>
      <c r="E35" s="99"/>
      <c r="F35" s="98"/>
      <c r="G35" s="100"/>
      <c r="H35" s="101"/>
      <c r="I35" s="98" t="s">
        <v>434</v>
      </c>
      <c r="J35" s="97" t="s">
        <v>2049</v>
      </c>
      <c r="K35" s="171" t="s">
        <v>393</v>
      </c>
      <c r="L35" s="174" t="s">
        <v>2050</v>
      </c>
      <c r="M35" s="110" t="s">
        <v>2051</v>
      </c>
      <c r="N35" s="102"/>
    </row>
    <row r="36" spans="1:14" x14ac:dyDescent="0.15">
      <c r="A36" s="97">
        <v>25</v>
      </c>
      <c r="B36" s="97"/>
      <c r="C36" s="8">
        <v>13</v>
      </c>
      <c r="D36" s="98"/>
      <c r="E36" s="99"/>
      <c r="F36" s="98"/>
      <c r="G36" s="100"/>
      <c r="H36" s="101"/>
      <c r="I36" s="98" t="s">
        <v>434</v>
      </c>
      <c r="J36" s="97" t="s">
        <v>2037</v>
      </c>
      <c r="K36" s="171" t="s">
        <v>393</v>
      </c>
      <c r="L36" s="174" t="s">
        <v>2052</v>
      </c>
      <c r="M36" s="110" t="s">
        <v>2053</v>
      </c>
      <c r="N36" s="102"/>
    </row>
    <row r="37" spans="1:14" x14ac:dyDescent="0.15">
      <c r="A37" s="97"/>
      <c r="B37" s="97"/>
      <c r="C37" s="8"/>
      <c r="D37" s="98"/>
      <c r="E37" s="99"/>
      <c r="F37" s="98"/>
      <c r="G37" s="100"/>
      <c r="H37" s="101"/>
      <c r="I37" s="98"/>
      <c r="J37" s="97"/>
      <c r="K37" s="171"/>
      <c r="L37" s="174"/>
      <c r="M37" s="110"/>
      <c r="N37" s="102"/>
    </row>
    <row r="38" spans="1:14" x14ac:dyDescent="0.15">
      <c r="A38" s="97">
        <v>23</v>
      </c>
      <c r="B38" s="97"/>
      <c r="C38" s="8">
        <v>12</v>
      </c>
      <c r="D38" s="98"/>
      <c r="E38" s="99"/>
      <c r="F38" s="98"/>
      <c r="G38" s="100"/>
      <c r="H38" s="101"/>
      <c r="I38" s="98" t="s">
        <v>434</v>
      </c>
      <c r="J38" s="97" t="s">
        <v>2040</v>
      </c>
      <c r="K38" s="171" t="s">
        <v>2041</v>
      </c>
      <c r="L38" s="174" t="s">
        <v>2054</v>
      </c>
      <c r="M38" s="110" t="s">
        <v>2055</v>
      </c>
      <c r="N38" s="102"/>
    </row>
    <row r="39" spans="1:14" x14ac:dyDescent="0.15">
      <c r="A39" s="97">
        <v>23</v>
      </c>
      <c r="B39" s="97"/>
      <c r="C39" s="8">
        <v>12</v>
      </c>
      <c r="D39" s="98"/>
      <c r="E39" s="99"/>
      <c r="F39" s="98"/>
      <c r="G39" s="100"/>
      <c r="H39" s="101"/>
      <c r="I39" s="98" t="s">
        <v>434</v>
      </c>
      <c r="J39" s="97" t="s">
        <v>1509</v>
      </c>
      <c r="K39" s="171" t="s">
        <v>2047</v>
      </c>
      <c r="L39" s="174" t="s">
        <v>1601</v>
      </c>
      <c r="M39" s="110" t="s">
        <v>2056</v>
      </c>
      <c r="N39" s="102"/>
    </row>
    <row r="40" spans="1:14" x14ac:dyDescent="0.15">
      <c r="A40" s="97"/>
      <c r="B40" s="97"/>
      <c r="C40" s="8"/>
      <c r="D40" s="98"/>
      <c r="E40" s="99"/>
      <c r="F40" s="98"/>
      <c r="G40" s="100"/>
      <c r="H40" s="101"/>
      <c r="I40" s="98"/>
      <c r="J40" s="97"/>
      <c r="K40" s="171"/>
      <c r="L40" s="174"/>
      <c r="M40" s="110"/>
      <c r="N40" s="102"/>
    </row>
    <row r="41" spans="1:14" x14ac:dyDescent="0.15">
      <c r="A41" s="97">
        <v>22</v>
      </c>
      <c r="B41" s="97"/>
      <c r="C41" s="8">
        <v>11</v>
      </c>
      <c r="D41" s="98"/>
      <c r="E41" s="99"/>
      <c r="F41" s="98"/>
      <c r="G41" s="100"/>
      <c r="H41" s="101"/>
      <c r="I41" s="98" t="s">
        <v>564</v>
      </c>
      <c r="J41" s="97" t="s">
        <v>2040</v>
      </c>
      <c r="K41" s="171" t="s">
        <v>566</v>
      </c>
      <c r="L41" s="174" t="s">
        <v>2034</v>
      </c>
      <c r="M41" s="110" t="s">
        <v>2057</v>
      </c>
      <c r="N41" s="102"/>
    </row>
    <row r="42" spans="1:14" x14ac:dyDescent="0.15">
      <c r="A42" s="97">
        <v>22</v>
      </c>
      <c r="B42" s="97"/>
      <c r="C42" s="8">
        <v>11</v>
      </c>
      <c r="D42" s="98"/>
      <c r="E42" s="99"/>
      <c r="F42" s="98"/>
      <c r="G42" s="100"/>
      <c r="H42" s="101"/>
      <c r="I42" s="98" t="s">
        <v>564</v>
      </c>
      <c r="J42" s="97" t="s">
        <v>2040</v>
      </c>
      <c r="K42" s="171" t="s">
        <v>2047</v>
      </c>
      <c r="L42" s="174" t="s">
        <v>1601</v>
      </c>
      <c r="M42" s="110" t="s">
        <v>2058</v>
      </c>
      <c r="N42" s="102"/>
    </row>
    <row r="43" spans="1:14" ht="12.75" thickBot="1" x14ac:dyDescent="0.2">
      <c r="A43" s="121"/>
      <c r="B43" s="121"/>
      <c r="C43" s="122"/>
      <c r="D43" s="123"/>
      <c r="E43" s="124"/>
      <c r="F43" s="123"/>
      <c r="G43" s="125"/>
      <c r="H43" s="126"/>
      <c r="I43" s="123"/>
      <c r="J43" s="121"/>
      <c r="K43" s="172"/>
      <c r="L43" s="175"/>
      <c r="M43" s="131"/>
      <c r="N43" s="128"/>
    </row>
    <row r="44" spans="1:14" x14ac:dyDescent="0.15">
      <c r="A44" s="114"/>
      <c r="B44" s="114"/>
      <c r="C44" s="115"/>
      <c r="D44" s="116"/>
      <c r="E44" s="117"/>
      <c r="F44" s="116"/>
      <c r="G44" s="118"/>
      <c r="H44" s="113"/>
      <c r="I44" s="116"/>
      <c r="J44" s="114"/>
      <c r="K44" s="173"/>
      <c r="L44" s="176"/>
      <c r="M44" s="129"/>
      <c r="N44" s="120"/>
    </row>
    <row r="45" spans="1:14" x14ac:dyDescent="0.15">
      <c r="A45" s="97">
        <v>20</v>
      </c>
      <c r="B45" s="97"/>
      <c r="C45" s="8">
        <v>10</v>
      </c>
      <c r="D45" s="98"/>
      <c r="E45" s="99"/>
      <c r="F45" s="98"/>
      <c r="G45" s="100"/>
      <c r="H45" s="101"/>
      <c r="I45" s="98" t="s">
        <v>434</v>
      </c>
      <c r="J45" s="97" t="s">
        <v>1574</v>
      </c>
      <c r="K45" s="171" t="s">
        <v>2059</v>
      </c>
      <c r="L45" s="174" t="s">
        <v>2060</v>
      </c>
      <c r="M45" s="110" t="s">
        <v>2061</v>
      </c>
      <c r="N45" s="102"/>
    </row>
    <row r="46" spans="1:14" x14ac:dyDescent="0.15">
      <c r="A46" s="97">
        <v>20</v>
      </c>
      <c r="B46" s="97"/>
      <c r="C46" s="8">
        <v>10</v>
      </c>
      <c r="D46" s="98"/>
      <c r="E46" s="99"/>
      <c r="F46" s="98"/>
      <c r="G46" s="100"/>
      <c r="H46" s="101"/>
      <c r="I46" s="98" t="s">
        <v>434</v>
      </c>
      <c r="J46" s="97" t="s">
        <v>2044</v>
      </c>
      <c r="K46" s="171" t="s">
        <v>2059</v>
      </c>
      <c r="L46" s="174" t="s">
        <v>2060</v>
      </c>
      <c r="M46" s="110" t="s">
        <v>2062</v>
      </c>
      <c r="N46" s="102"/>
    </row>
    <row r="47" spans="1:14" x14ac:dyDescent="0.15">
      <c r="A47" s="97"/>
      <c r="B47" s="97"/>
      <c r="C47" s="8"/>
      <c r="D47" s="98"/>
      <c r="E47" s="99"/>
      <c r="F47" s="98"/>
      <c r="G47" s="100"/>
      <c r="H47" s="101"/>
      <c r="I47" s="98"/>
      <c r="J47" s="97"/>
      <c r="K47" s="171"/>
      <c r="L47" s="174"/>
      <c r="M47" s="110"/>
      <c r="N47" s="102"/>
    </row>
    <row r="48" spans="1:14" x14ac:dyDescent="0.15">
      <c r="A48" s="97">
        <v>18</v>
      </c>
      <c r="B48" s="97"/>
      <c r="C48" s="8">
        <v>9</v>
      </c>
      <c r="D48" s="98"/>
      <c r="E48" s="99"/>
      <c r="F48" s="98"/>
      <c r="G48" s="100"/>
      <c r="H48" s="101"/>
      <c r="I48" s="98" t="s">
        <v>434</v>
      </c>
      <c r="J48" s="97" t="s">
        <v>1574</v>
      </c>
      <c r="K48" s="171" t="s">
        <v>455</v>
      </c>
      <c r="L48" s="174" t="s">
        <v>1191</v>
      </c>
      <c r="M48" s="110" t="s">
        <v>2063</v>
      </c>
      <c r="N48" s="102"/>
    </row>
    <row r="49" spans="1:14" x14ac:dyDescent="0.15">
      <c r="A49" s="97">
        <v>18</v>
      </c>
      <c r="B49" s="97"/>
      <c r="C49" s="8">
        <v>9</v>
      </c>
      <c r="D49" s="98"/>
      <c r="E49" s="99"/>
      <c r="F49" s="98"/>
      <c r="G49" s="100"/>
      <c r="H49" s="101"/>
      <c r="I49" s="98" t="s">
        <v>434</v>
      </c>
      <c r="J49" s="97" t="s">
        <v>2044</v>
      </c>
      <c r="K49" s="171" t="s">
        <v>455</v>
      </c>
      <c r="L49" s="174" t="s">
        <v>466</v>
      </c>
      <c r="M49" s="110" t="s">
        <v>2042</v>
      </c>
      <c r="N49" s="102"/>
    </row>
    <row r="50" spans="1:14" x14ac:dyDescent="0.15">
      <c r="A50" s="97"/>
      <c r="B50" s="97"/>
      <c r="C50" s="8"/>
      <c r="D50" s="98"/>
      <c r="E50" s="99"/>
      <c r="F50" s="98"/>
      <c r="G50" s="100"/>
      <c r="H50" s="101"/>
      <c r="I50" s="98"/>
      <c r="J50" s="97"/>
      <c r="K50" s="171"/>
      <c r="L50" s="174"/>
      <c r="M50" s="110"/>
      <c r="N50" s="102"/>
    </row>
    <row r="51" spans="1:14" x14ac:dyDescent="0.15">
      <c r="A51" s="97">
        <v>16</v>
      </c>
      <c r="B51" s="97"/>
      <c r="C51" s="8">
        <v>8</v>
      </c>
      <c r="D51" s="98"/>
      <c r="E51" s="99"/>
      <c r="F51" s="98"/>
      <c r="G51" s="100"/>
      <c r="H51" s="101"/>
      <c r="I51" s="98" t="s">
        <v>434</v>
      </c>
      <c r="J51" s="97" t="s">
        <v>2044</v>
      </c>
      <c r="K51" s="171" t="s">
        <v>455</v>
      </c>
      <c r="L51" s="174" t="s">
        <v>1191</v>
      </c>
      <c r="M51" s="110" t="s">
        <v>2237</v>
      </c>
      <c r="N51" s="102"/>
    </row>
    <row r="52" spans="1:14" x14ac:dyDescent="0.15">
      <c r="A52" s="97">
        <v>16</v>
      </c>
      <c r="B52" s="97"/>
      <c r="C52" s="8">
        <v>8</v>
      </c>
      <c r="D52" s="98"/>
      <c r="E52" s="99"/>
      <c r="F52" s="98"/>
      <c r="G52" s="100"/>
      <c r="H52" s="101"/>
      <c r="I52" s="98" t="s">
        <v>434</v>
      </c>
      <c r="J52" s="97" t="s">
        <v>1574</v>
      </c>
      <c r="K52" s="171" t="s">
        <v>455</v>
      </c>
      <c r="L52" s="174" t="s">
        <v>2054</v>
      </c>
      <c r="M52" s="110" t="s">
        <v>2238</v>
      </c>
      <c r="N52" s="102"/>
    </row>
    <row r="53" spans="1:14" x14ac:dyDescent="0.15">
      <c r="A53" s="97"/>
      <c r="B53" s="97"/>
      <c r="C53" s="8"/>
      <c r="D53" s="98"/>
      <c r="E53" s="99"/>
      <c r="F53" s="98"/>
      <c r="G53" s="100"/>
      <c r="H53" s="101"/>
      <c r="I53" s="98"/>
      <c r="J53" s="97"/>
      <c r="K53" s="171"/>
      <c r="L53" s="174"/>
      <c r="M53" s="110"/>
      <c r="N53" s="102"/>
    </row>
    <row r="54" spans="1:14" x14ac:dyDescent="0.15">
      <c r="A54" s="97">
        <v>13</v>
      </c>
      <c r="B54" s="97"/>
      <c r="C54" s="8">
        <v>6</v>
      </c>
      <c r="D54" s="98"/>
      <c r="E54" s="99"/>
      <c r="F54" s="98"/>
      <c r="G54" s="100"/>
      <c r="H54" s="101"/>
      <c r="I54" s="98" t="s">
        <v>564</v>
      </c>
      <c r="J54" s="97" t="s">
        <v>2044</v>
      </c>
      <c r="K54" s="171" t="s">
        <v>2047</v>
      </c>
      <c r="L54" s="174" t="s">
        <v>1601</v>
      </c>
      <c r="M54" s="110" t="s">
        <v>2064</v>
      </c>
      <c r="N54" s="102"/>
    </row>
    <row r="55" spans="1:14" x14ac:dyDescent="0.15">
      <c r="A55" s="97">
        <v>13</v>
      </c>
      <c r="B55" s="97"/>
      <c r="C55" s="8">
        <v>6</v>
      </c>
      <c r="D55" s="98"/>
      <c r="E55" s="99"/>
      <c r="F55" s="98"/>
      <c r="G55" s="100"/>
      <c r="H55" s="101"/>
      <c r="I55" s="98" t="s">
        <v>564</v>
      </c>
      <c r="J55" s="97" t="s">
        <v>1574</v>
      </c>
      <c r="K55" s="171" t="s">
        <v>829</v>
      </c>
      <c r="L55" s="174" t="s">
        <v>2065</v>
      </c>
      <c r="M55" s="110" t="s">
        <v>2066</v>
      </c>
      <c r="N55" s="102"/>
    </row>
    <row r="56" spans="1:14" ht="12.75" thickBot="1" x14ac:dyDescent="0.2">
      <c r="A56" s="121"/>
      <c r="B56" s="121"/>
      <c r="C56" s="122"/>
      <c r="D56" s="123"/>
      <c r="E56" s="124"/>
      <c r="F56" s="123"/>
      <c r="G56" s="125"/>
      <c r="H56" s="126"/>
      <c r="I56" s="123"/>
      <c r="J56" s="121"/>
      <c r="K56" s="172"/>
      <c r="L56" s="175"/>
      <c r="M56" s="131"/>
      <c r="N56" s="128"/>
    </row>
    <row r="57" spans="1:14" x14ac:dyDescent="0.15">
      <c r="A57" s="114"/>
      <c r="B57" s="114"/>
      <c r="C57" s="115"/>
      <c r="D57" s="116"/>
      <c r="E57" s="117"/>
      <c r="F57" s="116"/>
      <c r="G57" s="118"/>
      <c r="H57" s="113"/>
      <c r="I57" s="116"/>
      <c r="J57" s="114"/>
      <c r="K57" s="173"/>
      <c r="L57" s="176"/>
      <c r="M57" s="129"/>
      <c r="N57" s="120"/>
    </row>
    <row r="58" spans="1:14" x14ac:dyDescent="0.15">
      <c r="A58" s="97">
        <v>10</v>
      </c>
      <c r="B58" s="97"/>
      <c r="C58" s="8">
        <v>5</v>
      </c>
      <c r="D58" s="98"/>
      <c r="E58" s="99"/>
      <c r="F58" s="98"/>
      <c r="G58" s="100"/>
      <c r="H58" s="101"/>
      <c r="I58" s="98" t="s">
        <v>434</v>
      </c>
      <c r="J58" s="97" t="s">
        <v>2044</v>
      </c>
      <c r="K58" s="171" t="s">
        <v>996</v>
      </c>
      <c r="L58" s="174" t="s">
        <v>2067</v>
      </c>
      <c r="M58" s="110" t="s">
        <v>2068</v>
      </c>
      <c r="N58" s="102"/>
    </row>
    <row r="59" spans="1:14" x14ac:dyDescent="0.15">
      <c r="A59" s="97">
        <v>10</v>
      </c>
      <c r="B59" s="97"/>
      <c r="C59" s="8">
        <v>5</v>
      </c>
      <c r="D59" s="98"/>
      <c r="E59" s="99"/>
      <c r="F59" s="98"/>
      <c r="G59" s="100"/>
      <c r="H59" s="101"/>
      <c r="I59" s="98" t="s">
        <v>434</v>
      </c>
      <c r="J59" s="97" t="s">
        <v>1574</v>
      </c>
      <c r="K59" s="171" t="s">
        <v>996</v>
      </c>
      <c r="L59" s="174" t="s">
        <v>1191</v>
      </c>
      <c r="M59" s="110" t="s">
        <v>2069</v>
      </c>
      <c r="N59" s="102"/>
    </row>
    <row r="60" spans="1:14" x14ac:dyDescent="0.15">
      <c r="A60" s="97"/>
      <c r="B60" s="97"/>
      <c r="C60" s="8"/>
      <c r="D60" s="98"/>
      <c r="E60" s="99"/>
      <c r="F60" s="98"/>
      <c r="G60" s="100"/>
      <c r="H60" s="101"/>
      <c r="I60" s="98"/>
      <c r="J60" s="97"/>
      <c r="K60" s="171"/>
      <c r="L60" s="174"/>
      <c r="M60" s="110"/>
      <c r="N60" s="102"/>
    </row>
    <row r="61" spans="1:14" x14ac:dyDescent="0.15">
      <c r="A61" s="97">
        <v>9</v>
      </c>
      <c r="B61" s="97"/>
      <c r="C61" s="8">
        <v>4</v>
      </c>
      <c r="D61" s="98"/>
      <c r="E61" s="99"/>
      <c r="F61" s="98"/>
      <c r="G61" s="100"/>
      <c r="H61" s="101"/>
      <c r="I61" s="98" t="s">
        <v>434</v>
      </c>
      <c r="J61" s="97" t="s">
        <v>2044</v>
      </c>
      <c r="K61" s="171" t="s">
        <v>440</v>
      </c>
      <c r="L61" s="174" t="s">
        <v>2070</v>
      </c>
      <c r="M61" s="110" t="s">
        <v>2071</v>
      </c>
      <c r="N61" s="102"/>
    </row>
    <row r="62" spans="1:14" x14ac:dyDescent="0.15">
      <c r="A62" s="97">
        <v>9</v>
      </c>
      <c r="B62" s="97"/>
      <c r="C62" s="8">
        <v>4</v>
      </c>
      <c r="D62" s="98"/>
      <c r="E62" s="99"/>
      <c r="F62" s="98"/>
      <c r="G62" s="100"/>
      <c r="H62" s="101"/>
      <c r="I62" s="98" t="s">
        <v>434</v>
      </c>
      <c r="J62" s="97" t="s">
        <v>1574</v>
      </c>
      <c r="K62" s="171" t="s">
        <v>440</v>
      </c>
      <c r="L62" s="174" t="s">
        <v>928</v>
      </c>
      <c r="M62" s="110" t="s">
        <v>2072</v>
      </c>
      <c r="N62" s="102"/>
    </row>
    <row r="63" spans="1:14" x14ac:dyDescent="0.15">
      <c r="A63" s="97"/>
      <c r="B63" s="97"/>
      <c r="C63" s="8"/>
      <c r="D63" s="98"/>
      <c r="E63" s="99"/>
      <c r="F63" s="98"/>
      <c r="G63" s="100"/>
      <c r="H63" s="101"/>
      <c r="I63" s="98"/>
      <c r="J63" s="97"/>
      <c r="K63" s="171"/>
      <c r="L63" s="174"/>
      <c r="M63" s="110"/>
      <c r="N63" s="102"/>
    </row>
    <row r="64" spans="1:14" x14ac:dyDescent="0.15">
      <c r="A64" s="97">
        <v>6</v>
      </c>
      <c r="B64" s="97"/>
      <c r="C64" s="8">
        <v>3</v>
      </c>
      <c r="D64" s="98"/>
      <c r="E64" s="99"/>
      <c r="F64" s="98"/>
      <c r="G64" s="100"/>
      <c r="H64" s="101"/>
      <c r="I64" s="98" t="s">
        <v>434</v>
      </c>
      <c r="J64" s="97" t="s">
        <v>1574</v>
      </c>
      <c r="K64" s="171" t="s">
        <v>455</v>
      </c>
      <c r="L64" s="174" t="s">
        <v>2067</v>
      </c>
      <c r="M64" s="110" t="s">
        <v>2073</v>
      </c>
      <c r="N64" s="102"/>
    </row>
    <row r="65" spans="1:14" x14ac:dyDescent="0.15">
      <c r="A65" s="97">
        <v>6</v>
      </c>
      <c r="B65" s="97"/>
      <c r="C65" s="8">
        <v>3</v>
      </c>
      <c r="D65" s="98"/>
      <c r="E65" s="99"/>
      <c r="F65" s="98"/>
      <c r="G65" s="100"/>
      <c r="H65" s="101"/>
      <c r="I65" s="98" t="s">
        <v>434</v>
      </c>
      <c r="J65" s="97" t="s">
        <v>1574</v>
      </c>
      <c r="K65" s="171" t="s">
        <v>437</v>
      </c>
      <c r="L65" s="174" t="s">
        <v>549</v>
      </c>
      <c r="M65" s="110" t="s">
        <v>2074</v>
      </c>
      <c r="N65" s="102"/>
    </row>
    <row r="66" spans="1:14" x14ac:dyDescent="0.15">
      <c r="A66" s="97"/>
      <c r="B66" s="97"/>
      <c r="C66" s="8"/>
      <c r="D66" s="98"/>
      <c r="E66" s="99"/>
      <c r="F66" s="98"/>
      <c r="G66" s="100"/>
      <c r="H66" s="101"/>
      <c r="I66" s="98"/>
      <c r="J66" s="97"/>
      <c r="K66" s="171"/>
      <c r="L66" s="174"/>
      <c r="M66" s="110"/>
      <c r="N66" s="102"/>
    </row>
  </sheetData>
  <mergeCells count="16">
    <mergeCell ref="E2:H2"/>
    <mergeCell ref="B3:C3"/>
    <mergeCell ref="E3:N3"/>
    <mergeCell ref="E5:F5"/>
    <mergeCell ref="G5:G6"/>
    <mergeCell ref="K5:M5"/>
    <mergeCell ref="K6:L6"/>
    <mergeCell ref="N5:N6"/>
    <mergeCell ref="H5:H6"/>
    <mergeCell ref="I5:I6"/>
    <mergeCell ref="J5:J6"/>
    <mergeCell ref="A5:A6"/>
    <mergeCell ref="B5:B6"/>
    <mergeCell ref="C5:C6"/>
    <mergeCell ref="D5:D6"/>
    <mergeCell ref="B2:C2"/>
  </mergeCells>
  <phoneticPr fontId="1"/>
  <pageMargins left="0.39370078740157483" right="0.19685039370078741" top="0.59055118110236227" bottom="0.19685039370078741" header="0.51181102362204722" footer="0.51181102362204722"/>
  <pageSetup paperSize="9" scale="76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14</vt:i4>
      </vt:variant>
      <vt:variant>
        <vt:lpstr>名前付き一覧</vt:lpstr>
      </vt:variant>
      <vt:variant>
        <vt:i4>7</vt:i4>
      </vt:variant>
    </vt:vector>
  </HeadingPairs>
  <TitlesOfParts>
    <vt:vector size="21" baseType="lpstr">
      <vt:lpstr>増殖</vt:lpstr>
      <vt:lpstr>蒲鉾</vt:lpstr>
      <vt:lpstr>たべもの展</vt:lpstr>
      <vt:lpstr>水産加工品</vt:lpstr>
      <vt:lpstr>真珠</vt:lpstr>
      <vt:lpstr>花珠真珠</vt:lpstr>
      <vt:lpstr>鰹節</vt:lpstr>
      <vt:lpstr>水産品評</vt:lpstr>
      <vt:lpstr>魚肉ｿｰｾｰｼﾞ</vt:lpstr>
      <vt:lpstr>はまち</vt:lpstr>
      <vt:lpstr>漁業経営</vt:lpstr>
      <vt:lpstr>珍味</vt:lpstr>
      <vt:lpstr>金魚</vt:lpstr>
      <vt:lpstr>海苔</vt:lpstr>
      <vt:lpstr>たべもの展!Print_Area</vt:lpstr>
      <vt:lpstr>花珠真珠!Print_Area</vt:lpstr>
      <vt:lpstr>鰹節!Print_Area</vt:lpstr>
      <vt:lpstr>蒲鉾!Print_Area</vt:lpstr>
      <vt:lpstr>真珠!Print_Area</vt:lpstr>
      <vt:lpstr>水産加工品!Print_Area</vt:lpstr>
      <vt:lpstr>増殖!Print_Area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日本農林</dc:creator>
  <cp:lastModifiedBy>永井</cp:lastModifiedBy>
  <cp:lastPrinted>2023-03-22T08:34:11Z</cp:lastPrinted>
  <dcterms:created xsi:type="dcterms:W3CDTF">2018-02-02T06:26:47Z</dcterms:created>
  <dcterms:modified xsi:type="dcterms:W3CDTF">2026-02-13T04:24:50Z</dcterms:modified>
</cp:coreProperties>
</file>