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hon13\Desktop\ホームページ・ビルダー\AFF201641\sansyo-jusyosya\"/>
    </mc:Choice>
  </mc:AlternateContent>
  <xr:revisionPtr revIDLastSave="0" documentId="13_ncr:1_{4399EA48-B559-45BA-ABD6-830A87BBBE75}" xr6:coauthVersionLast="47" xr6:coauthVersionMax="47" xr10:uidLastSave="{00000000-0000-0000-0000-000000000000}"/>
  <bookViews>
    <workbookView xWindow="1545" yWindow="1395" windowWidth="21975" windowHeight="13785" xr2:uid="{00000000-000D-0000-FFFF-FFFF00000000}"/>
  </bookViews>
  <sheets>
    <sheet name="三賞受賞者一覧" sheetId="1" r:id="rId1"/>
  </sheets>
  <definedNames>
    <definedName name="_xlnm.Print_Area" localSheetId="0">三賞受賞者一覧!$D$1:$I$1331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85" i="1" l="1"/>
  <c r="F1184" i="1"/>
  <c r="F1183" i="1"/>
  <c r="F1158" i="1"/>
  <c r="F1157" i="1"/>
  <c r="F1156" i="1"/>
  <c r="F969" i="1"/>
  <c r="F968" i="1"/>
  <c r="F967" i="1"/>
  <c r="F778" i="1"/>
  <c r="F777" i="1"/>
  <c r="F776" i="1"/>
  <c r="F418" i="1"/>
  <c r="F417" i="1"/>
  <c r="F416" i="1"/>
  <c r="F210" i="1"/>
  <c r="F209" i="1"/>
  <c r="F208" i="1"/>
  <c r="F10" i="1"/>
  <c r="F9" i="1"/>
  <c r="F8" i="1"/>
  <c r="F1317" i="1" l="1"/>
  <c r="F1316" i="1"/>
  <c r="F1188" i="1"/>
  <c r="F1187" i="1"/>
  <c r="F1186" i="1"/>
  <c r="F1161" i="1"/>
  <c r="F1160" i="1"/>
  <c r="F1159" i="1"/>
  <c r="F972" i="1"/>
  <c r="F971" i="1"/>
  <c r="F970" i="1"/>
  <c r="F781" i="1"/>
  <c r="F780" i="1"/>
  <c r="F779" i="1"/>
  <c r="F421" i="1"/>
  <c r="F420" i="1"/>
  <c r="F419" i="1"/>
  <c r="F213" i="1"/>
  <c r="F212" i="1"/>
  <c r="F211" i="1"/>
  <c r="F7" i="1"/>
  <c r="F6" i="1"/>
  <c r="F5" i="1"/>
  <c r="I1333" i="1" l="1"/>
  <c r="F1313" i="1"/>
  <c r="F1312" i="1"/>
  <c r="F1182" i="1"/>
  <c r="F1181" i="1"/>
  <c r="F1180" i="1"/>
  <c r="F1155" i="1"/>
  <c r="F1154" i="1"/>
  <c r="F1153" i="1"/>
  <c r="F966" i="1"/>
  <c r="F965" i="1"/>
  <c r="F964" i="1"/>
  <c r="F775" i="1"/>
  <c r="F774" i="1"/>
  <c r="F773" i="1"/>
  <c r="F415" i="1"/>
  <c r="F414" i="1"/>
  <c r="F413" i="1"/>
  <c r="F207" i="1"/>
  <c r="F206" i="1"/>
  <c r="F205" i="1"/>
  <c r="F13" i="1" l="1"/>
  <c r="F12" i="1"/>
  <c r="F11" i="1"/>
  <c r="F1331" i="1" l="1"/>
  <c r="F1330" i="1"/>
  <c r="F1329" i="1"/>
  <c r="F1328" i="1"/>
  <c r="F1327" i="1"/>
  <c r="F1326" i="1"/>
  <c r="F1325" i="1"/>
  <c r="F1324" i="1"/>
  <c r="F1323" i="1"/>
  <c r="F1322" i="1"/>
  <c r="F1321" i="1"/>
  <c r="F1320" i="1"/>
  <c r="F1319" i="1"/>
  <c r="F1318" i="1"/>
  <c r="F1308" i="1"/>
  <c r="F1307" i="1"/>
  <c r="F1306" i="1"/>
  <c r="F1305" i="1"/>
  <c r="F1304" i="1"/>
  <c r="F1303" i="1"/>
  <c r="F1302" i="1"/>
  <c r="F1301" i="1"/>
  <c r="F1300" i="1"/>
  <c r="F1299" i="1"/>
  <c r="F1298" i="1"/>
  <c r="F1297" i="1"/>
  <c r="F1296" i="1"/>
  <c r="F1295" i="1"/>
  <c r="F1294" i="1"/>
  <c r="F1293" i="1"/>
  <c r="F1292" i="1"/>
  <c r="F1291" i="1"/>
  <c r="F1290" i="1"/>
  <c r="F1289" i="1"/>
  <c r="F1288" i="1"/>
  <c r="F1287" i="1"/>
  <c r="F1286" i="1"/>
  <c r="F1285" i="1"/>
  <c r="F1284" i="1"/>
  <c r="F1283" i="1"/>
  <c r="F1282" i="1"/>
  <c r="F1281" i="1"/>
  <c r="F1280" i="1"/>
  <c r="F1279" i="1"/>
  <c r="F1278" i="1"/>
  <c r="F1277" i="1"/>
  <c r="F1276" i="1"/>
  <c r="F1275" i="1"/>
  <c r="F1274" i="1"/>
  <c r="F1273" i="1"/>
  <c r="F1272" i="1"/>
  <c r="F1271" i="1"/>
  <c r="F1270" i="1"/>
  <c r="F1269" i="1"/>
  <c r="F1268" i="1"/>
  <c r="F1267" i="1"/>
  <c r="F1266" i="1"/>
  <c r="F1265" i="1"/>
  <c r="F1264" i="1"/>
  <c r="F1263" i="1"/>
  <c r="F1262" i="1"/>
  <c r="F1261" i="1"/>
  <c r="F1260" i="1"/>
  <c r="F1259" i="1"/>
  <c r="F1258" i="1"/>
  <c r="F1257" i="1"/>
  <c r="F1256" i="1"/>
  <c r="F1255" i="1"/>
  <c r="F1254" i="1"/>
  <c r="F1253" i="1"/>
  <c r="F1252" i="1"/>
  <c r="F1251" i="1"/>
  <c r="F1250" i="1"/>
  <c r="F1249" i="1"/>
  <c r="F1248" i="1"/>
  <c r="F1247" i="1"/>
  <c r="F1246" i="1"/>
  <c r="F1245" i="1"/>
  <c r="F1244" i="1"/>
  <c r="F1243" i="1"/>
  <c r="F1242" i="1"/>
  <c r="F1241" i="1"/>
  <c r="F1240" i="1"/>
  <c r="F1239" i="1"/>
  <c r="F1238" i="1"/>
  <c r="F1237" i="1"/>
  <c r="F1236" i="1"/>
  <c r="F1235" i="1"/>
  <c r="F1234" i="1"/>
  <c r="F1233" i="1"/>
  <c r="F1232" i="1"/>
  <c r="F1231" i="1"/>
  <c r="F1230" i="1"/>
  <c r="F1229" i="1"/>
  <c r="F1228" i="1"/>
  <c r="F1227" i="1"/>
  <c r="F1226" i="1"/>
  <c r="F1225" i="1"/>
  <c r="F1224" i="1"/>
  <c r="F1223" i="1"/>
  <c r="F1222" i="1"/>
  <c r="F1221" i="1"/>
  <c r="F1220" i="1"/>
  <c r="F1219" i="1"/>
  <c r="F1218" i="1"/>
  <c r="F1217" i="1"/>
  <c r="F1216" i="1"/>
  <c r="F1215" i="1"/>
  <c r="F1214" i="1"/>
  <c r="F1213" i="1"/>
  <c r="F1212" i="1"/>
  <c r="F1211" i="1"/>
  <c r="F1210" i="1"/>
  <c r="F1209" i="1"/>
  <c r="F1208" i="1"/>
  <c r="F1207" i="1"/>
  <c r="F1206" i="1"/>
  <c r="F1205" i="1"/>
  <c r="F1204" i="1"/>
  <c r="F1203" i="1"/>
  <c r="F1202" i="1"/>
  <c r="F1201" i="1"/>
  <c r="F1200" i="1"/>
  <c r="F1199" i="1"/>
  <c r="F1198" i="1"/>
  <c r="F1197" i="1"/>
  <c r="F1196" i="1"/>
  <c r="F1195" i="1"/>
  <c r="F1194" i="1"/>
  <c r="F1193" i="1"/>
  <c r="F1192" i="1"/>
  <c r="F1191" i="1"/>
  <c r="F1190" i="1"/>
  <c r="F1189" i="1"/>
  <c r="F1176" i="1"/>
  <c r="F1175" i="1"/>
  <c r="F1174" i="1"/>
  <c r="F1173" i="1"/>
  <c r="F1172" i="1"/>
  <c r="F1171" i="1"/>
  <c r="F1170" i="1"/>
  <c r="F1169" i="1"/>
  <c r="F1168" i="1"/>
  <c r="F1167" i="1"/>
  <c r="F1166" i="1"/>
  <c r="F1165" i="1"/>
  <c r="F1164" i="1"/>
  <c r="F1163" i="1"/>
  <c r="F1162" i="1"/>
  <c r="F1149" i="1"/>
  <c r="F1148" i="1"/>
  <c r="F1147" i="1"/>
  <c r="F1146" i="1"/>
  <c r="F1145" i="1"/>
  <c r="F1144" i="1"/>
  <c r="F1143" i="1"/>
  <c r="F1142" i="1"/>
  <c r="F1141" i="1"/>
  <c r="F1140" i="1"/>
  <c r="F1139" i="1"/>
  <c r="F1138" i="1"/>
  <c r="F1137" i="1"/>
  <c r="F1136" i="1"/>
  <c r="F1135" i="1"/>
  <c r="F1134" i="1"/>
  <c r="F1133" i="1"/>
  <c r="F1132" i="1"/>
  <c r="F1131" i="1"/>
  <c r="F1130" i="1"/>
  <c r="F1129" i="1"/>
  <c r="F1128" i="1"/>
  <c r="F1127" i="1"/>
  <c r="F1126" i="1"/>
  <c r="F1125" i="1"/>
  <c r="F1124" i="1"/>
  <c r="F1123" i="1"/>
  <c r="F1122" i="1"/>
  <c r="F1121" i="1"/>
  <c r="F1120" i="1"/>
  <c r="F1119" i="1"/>
  <c r="F1118" i="1"/>
  <c r="F1117" i="1"/>
  <c r="F1116" i="1"/>
  <c r="F1115" i="1"/>
  <c r="F1114" i="1"/>
  <c r="F1113" i="1"/>
  <c r="F1112" i="1"/>
  <c r="F1111" i="1"/>
  <c r="F1110" i="1"/>
  <c r="F1109" i="1"/>
  <c r="F1108" i="1"/>
  <c r="F1107" i="1"/>
  <c r="F1106" i="1"/>
  <c r="F1105" i="1"/>
  <c r="F1104" i="1"/>
  <c r="F1103" i="1"/>
  <c r="F1102" i="1"/>
  <c r="F1101" i="1"/>
  <c r="F1100" i="1"/>
  <c r="F1099" i="1"/>
  <c r="F1098" i="1"/>
  <c r="F1097" i="1"/>
  <c r="F1096" i="1"/>
  <c r="F1095" i="1"/>
  <c r="F1094" i="1"/>
  <c r="F1093" i="1"/>
  <c r="F1092" i="1"/>
  <c r="F1091" i="1"/>
  <c r="F1090" i="1"/>
  <c r="F1089" i="1"/>
  <c r="F1088" i="1"/>
  <c r="F1087" i="1"/>
  <c r="F1086" i="1"/>
  <c r="F1085" i="1"/>
  <c r="F1084" i="1"/>
  <c r="F1083" i="1"/>
  <c r="F1082" i="1"/>
  <c r="F1081" i="1"/>
  <c r="F1080" i="1"/>
  <c r="F1079" i="1"/>
  <c r="F1078" i="1"/>
  <c r="F1077" i="1"/>
  <c r="F1076" i="1"/>
  <c r="F1075" i="1"/>
  <c r="F1074" i="1"/>
  <c r="F1073" i="1"/>
  <c r="F1072" i="1"/>
  <c r="F1071" i="1"/>
  <c r="F1070" i="1"/>
  <c r="F1069" i="1"/>
  <c r="F1068" i="1"/>
  <c r="F1067" i="1"/>
  <c r="F1066" i="1"/>
  <c r="F1065" i="1"/>
  <c r="F1064" i="1"/>
  <c r="F1063" i="1"/>
  <c r="F1062" i="1"/>
  <c r="F1061" i="1"/>
  <c r="F1060" i="1"/>
  <c r="F1059" i="1"/>
  <c r="F1058" i="1"/>
  <c r="F1057" i="1"/>
  <c r="F1056" i="1"/>
  <c r="F1055" i="1"/>
  <c r="F1054" i="1"/>
  <c r="F1053" i="1"/>
  <c r="F1052" i="1"/>
  <c r="F1051" i="1"/>
  <c r="F1050" i="1"/>
  <c r="F1049" i="1"/>
  <c r="F1048" i="1"/>
  <c r="F1047" i="1"/>
  <c r="F1046" i="1"/>
  <c r="F1045" i="1"/>
  <c r="F1044" i="1"/>
  <c r="F1043" i="1"/>
  <c r="F1042" i="1"/>
  <c r="F1041" i="1"/>
  <c r="F1040" i="1"/>
  <c r="F1039" i="1"/>
  <c r="F1038" i="1"/>
  <c r="F1037" i="1"/>
  <c r="F1036" i="1"/>
  <c r="F1035" i="1"/>
  <c r="F1034" i="1"/>
  <c r="F1033" i="1"/>
  <c r="F1032" i="1"/>
  <c r="F1031" i="1"/>
  <c r="F1030" i="1"/>
  <c r="F1029" i="1"/>
  <c r="F1028" i="1"/>
  <c r="F1027" i="1"/>
  <c r="F1026" i="1"/>
  <c r="F1025" i="1"/>
  <c r="F1024" i="1"/>
  <c r="F1023" i="1"/>
  <c r="F1022" i="1"/>
  <c r="F1021" i="1"/>
  <c r="F1020" i="1"/>
  <c r="F1019" i="1"/>
  <c r="F1018" i="1"/>
  <c r="F1017" i="1"/>
  <c r="F1016" i="1"/>
  <c r="F1015" i="1"/>
  <c r="F1014" i="1"/>
  <c r="F1013" i="1"/>
  <c r="F1012" i="1"/>
  <c r="F1011" i="1"/>
  <c r="F1010" i="1"/>
  <c r="F1009" i="1"/>
  <c r="F1008" i="1"/>
  <c r="F1007" i="1"/>
  <c r="F1006" i="1"/>
  <c r="F1005" i="1"/>
  <c r="F1004" i="1"/>
  <c r="F1003" i="1"/>
  <c r="F1002" i="1"/>
  <c r="F1001" i="1"/>
  <c r="F1000" i="1"/>
  <c r="F999" i="1"/>
  <c r="F998" i="1"/>
  <c r="F997" i="1"/>
  <c r="F996" i="1"/>
  <c r="F995" i="1"/>
  <c r="F994" i="1"/>
  <c r="F993" i="1"/>
  <c r="F992" i="1"/>
  <c r="F991" i="1"/>
  <c r="F990" i="1"/>
  <c r="F989" i="1"/>
  <c r="F988" i="1"/>
  <c r="F987" i="1"/>
  <c r="F986" i="1"/>
  <c r="F985" i="1"/>
  <c r="F984" i="1"/>
  <c r="F983" i="1"/>
  <c r="F982" i="1"/>
  <c r="F981" i="1"/>
  <c r="F980" i="1"/>
  <c r="F979" i="1"/>
  <c r="F978" i="1"/>
  <c r="F977" i="1"/>
  <c r="F976" i="1"/>
  <c r="F975" i="1"/>
  <c r="F974" i="1"/>
  <c r="F973" i="1"/>
  <c r="F960" i="1"/>
  <c r="F959" i="1"/>
  <c r="F958" i="1"/>
  <c r="F957" i="1"/>
  <c r="F956" i="1"/>
  <c r="F955" i="1"/>
  <c r="F954" i="1"/>
  <c r="F953" i="1"/>
  <c r="F952" i="1"/>
  <c r="F951" i="1"/>
  <c r="F950" i="1"/>
  <c r="F949" i="1"/>
  <c r="F948" i="1"/>
  <c r="F947" i="1"/>
  <c r="F946" i="1"/>
  <c r="F945" i="1"/>
  <c r="F944" i="1"/>
  <c r="F943" i="1"/>
  <c r="F942" i="1"/>
  <c r="F941" i="1"/>
  <c r="F940" i="1"/>
  <c r="F939" i="1"/>
  <c r="F938" i="1"/>
  <c r="F937" i="1"/>
  <c r="F936" i="1"/>
  <c r="F935" i="1"/>
  <c r="F934" i="1"/>
  <c r="F933" i="1"/>
  <c r="F932" i="1"/>
  <c r="F931" i="1"/>
  <c r="F930" i="1"/>
  <c r="F929" i="1"/>
  <c r="F928" i="1"/>
  <c r="F927" i="1"/>
  <c r="F926" i="1"/>
  <c r="F925" i="1"/>
  <c r="F924" i="1"/>
  <c r="F923" i="1"/>
  <c r="F922" i="1"/>
  <c r="F921" i="1"/>
  <c r="F920" i="1"/>
  <c r="F919" i="1"/>
  <c r="F918" i="1"/>
  <c r="F917" i="1"/>
  <c r="F916" i="1"/>
  <c r="F915" i="1"/>
  <c r="F914" i="1"/>
  <c r="F913" i="1"/>
  <c r="F912" i="1"/>
  <c r="F911" i="1"/>
  <c r="F910" i="1"/>
  <c r="F909" i="1"/>
  <c r="F908" i="1"/>
  <c r="F907" i="1"/>
  <c r="F906" i="1"/>
  <c r="F905" i="1"/>
  <c r="F904" i="1"/>
  <c r="F903" i="1"/>
  <c r="F902" i="1"/>
  <c r="F901" i="1"/>
  <c r="F900" i="1"/>
  <c r="F899" i="1"/>
  <c r="F898" i="1"/>
  <c r="F897" i="1"/>
  <c r="F896" i="1"/>
  <c r="F895" i="1"/>
  <c r="F894" i="1"/>
  <c r="F893" i="1"/>
  <c r="F892" i="1"/>
  <c r="F891" i="1"/>
  <c r="F890" i="1"/>
  <c r="F889" i="1"/>
  <c r="F888" i="1"/>
  <c r="F887" i="1"/>
  <c r="F886" i="1"/>
  <c r="F885" i="1"/>
  <c r="F884" i="1"/>
  <c r="F883" i="1"/>
  <c r="F882" i="1"/>
  <c r="F881" i="1"/>
  <c r="F880" i="1"/>
  <c r="F879" i="1"/>
  <c r="F878" i="1"/>
  <c r="F877" i="1"/>
  <c r="F876" i="1"/>
  <c r="F875" i="1"/>
  <c r="F874" i="1"/>
  <c r="F873" i="1"/>
  <c r="F872" i="1"/>
  <c r="F871" i="1"/>
  <c r="F870" i="1"/>
  <c r="F869" i="1"/>
  <c r="F868" i="1"/>
  <c r="F867" i="1"/>
  <c r="F866" i="1"/>
  <c r="F865" i="1"/>
  <c r="F864" i="1"/>
  <c r="F863" i="1"/>
  <c r="F862" i="1"/>
  <c r="F861" i="1"/>
  <c r="F860" i="1"/>
  <c r="F859" i="1"/>
  <c r="F858" i="1"/>
  <c r="F857" i="1"/>
  <c r="F856" i="1"/>
  <c r="F855" i="1"/>
  <c r="F854" i="1"/>
  <c r="F853" i="1"/>
  <c r="F852" i="1"/>
  <c r="F851" i="1"/>
  <c r="F850" i="1"/>
  <c r="F849" i="1"/>
  <c r="F848" i="1"/>
  <c r="F847" i="1"/>
  <c r="F846" i="1"/>
  <c r="F845" i="1"/>
  <c r="F844" i="1"/>
  <c r="F843" i="1"/>
  <c r="F842" i="1"/>
  <c r="F841" i="1"/>
  <c r="F840" i="1"/>
  <c r="F839" i="1"/>
  <c r="F838" i="1"/>
  <c r="F837" i="1"/>
  <c r="F836" i="1"/>
  <c r="F835" i="1"/>
  <c r="F834" i="1"/>
  <c r="F833" i="1"/>
  <c r="F832" i="1"/>
  <c r="F831" i="1"/>
  <c r="F830" i="1"/>
  <c r="F829" i="1"/>
  <c r="F828" i="1"/>
  <c r="F827" i="1"/>
  <c r="F826" i="1"/>
  <c r="F825" i="1"/>
  <c r="F824" i="1"/>
  <c r="F823" i="1"/>
  <c r="F822" i="1"/>
  <c r="F821" i="1"/>
  <c r="F820" i="1"/>
  <c r="F819" i="1"/>
  <c r="F818" i="1"/>
  <c r="F817" i="1"/>
  <c r="F816" i="1"/>
  <c r="F815" i="1"/>
  <c r="F814" i="1"/>
  <c r="F813" i="1"/>
  <c r="F812" i="1"/>
  <c r="F811" i="1"/>
  <c r="F810" i="1"/>
  <c r="F809" i="1"/>
  <c r="F808" i="1"/>
  <c r="F807" i="1"/>
  <c r="F806" i="1"/>
  <c r="F805" i="1"/>
  <c r="F804" i="1"/>
  <c r="F803" i="1"/>
  <c r="F802" i="1"/>
  <c r="F801" i="1"/>
  <c r="F800" i="1"/>
  <c r="F799" i="1"/>
  <c r="F798" i="1"/>
  <c r="F797" i="1"/>
  <c r="F796" i="1"/>
  <c r="F795" i="1"/>
  <c r="F794" i="1"/>
  <c r="F793" i="1"/>
  <c r="F792" i="1"/>
  <c r="F791" i="1"/>
  <c r="F790" i="1"/>
  <c r="F789" i="1"/>
  <c r="F788" i="1"/>
  <c r="F787" i="1"/>
  <c r="F786" i="1"/>
  <c r="F785" i="1"/>
  <c r="F784" i="1"/>
  <c r="F783" i="1"/>
  <c r="F782" i="1"/>
  <c r="F769" i="1"/>
  <c r="F768" i="1"/>
  <c r="F767" i="1"/>
  <c r="F766" i="1"/>
  <c r="F765" i="1"/>
  <c r="F764" i="1"/>
  <c r="F763" i="1"/>
  <c r="F762" i="1"/>
  <c r="F761" i="1"/>
  <c r="F760" i="1"/>
  <c r="F759" i="1"/>
  <c r="F758" i="1"/>
  <c r="F757" i="1"/>
  <c r="F756" i="1"/>
  <c r="F755" i="1"/>
  <c r="F754" i="1"/>
  <c r="F753" i="1"/>
  <c r="F752" i="1"/>
  <c r="F751" i="1"/>
  <c r="F750" i="1"/>
  <c r="F749" i="1"/>
  <c r="F748" i="1"/>
  <c r="F747" i="1"/>
  <c r="F746" i="1"/>
  <c r="F745" i="1"/>
  <c r="F744" i="1"/>
  <c r="F743" i="1"/>
  <c r="F742" i="1"/>
  <c r="F741" i="1"/>
  <c r="F740" i="1"/>
  <c r="F739" i="1"/>
  <c r="F738" i="1"/>
  <c r="F737" i="1"/>
  <c r="F736" i="1"/>
  <c r="F735" i="1"/>
  <c r="F734" i="1"/>
  <c r="F733" i="1"/>
  <c r="F732" i="1"/>
  <c r="F731" i="1"/>
  <c r="F730" i="1"/>
  <c r="F729" i="1"/>
  <c r="F728" i="1"/>
  <c r="F727" i="1"/>
  <c r="F726" i="1"/>
  <c r="F725" i="1"/>
  <c r="F724" i="1"/>
  <c r="F723" i="1"/>
  <c r="F722" i="1"/>
  <c r="F721" i="1"/>
  <c r="F720" i="1"/>
  <c r="F719" i="1"/>
  <c r="F718" i="1"/>
  <c r="F717" i="1"/>
  <c r="F716" i="1"/>
  <c r="F715" i="1"/>
  <c r="F714" i="1"/>
  <c r="F713" i="1"/>
  <c r="F712" i="1"/>
  <c r="F711" i="1"/>
  <c r="F710" i="1"/>
  <c r="F709" i="1"/>
  <c r="F708" i="1"/>
  <c r="F707" i="1"/>
  <c r="F706" i="1"/>
  <c r="F705" i="1"/>
  <c r="F704" i="1"/>
  <c r="F703" i="1"/>
  <c r="F702" i="1"/>
  <c r="F701" i="1"/>
  <c r="F700" i="1"/>
  <c r="F699" i="1"/>
  <c r="F698" i="1"/>
  <c r="F697" i="1"/>
  <c r="F696" i="1"/>
  <c r="F695" i="1"/>
  <c r="F694" i="1"/>
  <c r="F693" i="1"/>
  <c r="F692" i="1"/>
  <c r="F691" i="1"/>
  <c r="F690" i="1"/>
  <c r="F689" i="1"/>
  <c r="F688" i="1"/>
  <c r="F687" i="1"/>
  <c r="F686" i="1"/>
  <c r="F685" i="1"/>
  <c r="F684" i="1"/>
  <c r="F683" i="1"/>
  <c r="F682" i="1"/>
  <c r="F681" i="1"/>
  <c r="F680" i="1"/>
  <c r="F679" i="1"/>
  <c r="F678" i="1"/>
  <c r="F677" i="1"/>
  <c r="F676" i="1"/>
  <c r="F675" i="1"/>
  <c r="F674" i="1"/>
  <c r="F673" i="1"/>
  <c r="F672" i="1"/>
  <c r="F671" i="1"/>
  <c r="F670" i="1"/>
  <c r="F669" i="1"/>
  <c r="F668" i="1"/>
  <c r="F667" i="1"/>
  <c r="F666" i="1"/>
  <c r="F665" i="1"/>
  <c r="F664" i="1"/>
  <c r="F663" i="1"/>
  <c r="F662" i="1"/>
  <c r="F661" i="1"/>
  <c r="F660" i="1"/>
  <c r="F659" i="1"/>
  <c r="F658" i="1"/>
  <c r="F657" i="1"/>
  <c r="F656" i="1"/>
  <c r="F655" i="1"/>
  <c r="F654" i="1"/>
  <c r="F653" i="1"/>
  <c r="F652" i="1"/>
  <c r="F651" i="1"/>
  <c r="F650" i="1"/>
  <c r="F649" i="1"/>
  <c r="F648" i="1"/>
  <c r="F647" i="1"/>
  <c r="F646" i="1"/>
  <c r="F645" i="1"/>
  <c r="F644" i="1"/>
  <c r="F643" i="1"/>
  <c r="F642" i="1"/>
  <c r="F641" i="1"/>
  <c r="F640" i="1"/>
  <c r="F639" i="1"/>
  <c r="F638" i="1"/>
  <c r="F637" i="1"/>
  <c r="F636" i="1"/>
  <c r="F635" i="1"/>
  <c r="F634" i="1"/>
  <c r="F633" i="1"/>
  <c r="F632" i="1"/>
  <c r="F631" i="1"/>
  <c r="F630" i="1"/>
  <c r="F629" i="1"/>
  <c r="F628" i="1"/>
  <c r="F627" i="1"/>
  <c r="F626" i="1"/>
  <c r="F625" i="1"/>
  <c r="F624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2" i="1"/>
  <c r="F551" i="1"/>
  <c r="F550" i="1"/>
  <c r="F549" i="1"/>
  <c r="F548" i="1"/>
  <c r="F547" i="1"/>
  <c r="F546" i="1"/>
  <c r="F545" i="1"/>
  <c r="F544" i="1"/>
  <c r="F543" i="1"/>
  <c r="F542" i="1"/>
  <c r="F541" i="1"/>
  <c r="F540" i="1"/>
  <c r="F539" i="1"/>
  <c r="F538" i="1"/>
  <c r="F537" i="1"/>
  <c r="F536" i="1"/>
  <c r="F535" i="1"/>
  <c r="F534" i="1"/>
  <c r="F533" i="1"/>
  <c r="F532" i="1"/>
  <c r="F531" i="1"/>
  <c r="F530" i="1"/>
  <c r="F529" i="1"/>
  <c r="F528" i="1"/>
  <c r="F527" i="1"/>
  <c r="F526" i="1"/>
  <c r="F525" i="1"/>
  <c r="F524" i="1"/>
  <c r="F523" i="1"/>
  <c r="F522" i="1"/>
  <c r="F521" i="1"/>
  <c r="F520" i="1"/>
  <c r="F519" i="1"/>
  <c r="F518" i="1"/>
  <c r="F517" i="1"/>
  <c r="F516" i="1"/>
  <c r="F515" i="1"/>
  <c r="F514" i="1"/>
  <c r="F513" i="1"/>
  <c r="F512" i="1"/>
  <c r="F511" i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</calcChain>
</file>

<file path=xl/sharedStrings.xml><?xml version="1.0" encoding="utf-8"?>
<sst xmlns="http://schemas.openxmlformats.org/spreadsheetml/2006/main" count="4046" uniqueCount="2950">
  <si>
    <t>回</t>
    <phoneticPr fontId="2"/>
  </si>
  <si>
    <t>年度</t>
    <phoneticPr fontId="2"/>
  </si>
  <si>
    <t>出品財</t>
    <phoneticPr fontId="2"/>
  </si>
  <si>
    <t>住所</t>
    <phoneticPr fontId="2"/>
  </si>
  <si>
    <t>氏名(団体名)</t>
    <phoneticPr fontId="2"/>
  </si>
  <si>
    <t>昭・37</t>
    <phoneticPr fontId="2"/>
  </si>
  <si>
    <t>平・元</t>
    <phoneticPr fontId="2"/>
  </si>
  <si>
    <t>冷水組</t>
    <phoneticPr fontId="2"/>
  </si>
  <si>
    <t>平・元</t>
    <rPh sb="2" eb="3">
      <t>モト</t>
    </rPh>
    <phoneticPr fontId="2"/>
  </si>
  <si>
    <t>むらづくり活動</t>
    <phoneticPr fontId="2"/>
  </si>
  <si>
    <t>有限会社福江営農</t>
    <rPh sb="0" eb="4">
      <t>ユウゲンガイシャ</t>
    </rPh>
    <rPh sb="4" eb="6">
      <t>フクエ</t>
    </rPh>
    <rPh sb="6" eb="8">
      <t>エイノウ</t>
    </rPh>
    <phoneticPr fontId="1"/>
  </si>
  <si>
    <t>農事組合法人百世</t>
    <rPh sb="0" eb="2">
      <t>ノウジ</t>
    </rPh>
    <rPh sb="2" eb="4">
      <t>クミアイ</t>
    </rPh>
    <rPh sb="4" eb="6">
      <t>ホウジン</t>
    </rPh>
    <rPh sb="6" eb="7">
      <t>ヒャク</t>
    </rPh>
    <rPh sb="7" eb="8">
      <t>セ</t>
    </rPh>
    <phoneticPr fontId="1"/>
  </si>
  <si>
    <t>帯広市川西長いも生産組合</t>
    <rPh sb="0" eb="3">
      <t>オビヒロシ</t>
    </rPh>
    <rPh sb="3" eb="5">
      <t>カワニシ</t>
    </rPh>
    <rPh sb="5" eb="6">
      <t>ナガ</t>
    </rPh>
    <rPh sb="8" eb="10">
      <t>セイサン</t>
    </rPh>
    <rPh sb="10" eb="12">
      <t>クミアイ</t>
    </rPh>
    <phoneticPr fontId="1"/>
  </si>
  <si>
    <t>有限会社キヌナーセリー</t>
    <rPh sb="0" eb="4">
      <t>ユウゲンガイシャ</t>
    </rPh>
    <phoneticPr fontId="1"/>
  </si>
  <si>
    <t>小栗　隆</t>
    <rPh sb="0" eb="2">
      <t>オグリ</t>
    </rPh>
    <rPh sb="3" eb="4">
      <t>タカシ</t>
    </rPh>
    <phoneticPr fontId="1"/>
  </si>
  <si>
    <t>下岡　久五郎</t>
    <rPh sb="0" eb="2">
      <t>シモオカ</t>
    </rPh>
    <rPh sb="3" eb="4">
      <t>キュウ</t>
    </rPh>
    <rPh sb="4" eb="6">
      <t>ゴロウ</t>
    </rPh>
    <phoneticPr fontId="1"/>
  </si>
  <si>
    <t>グリンリーフ株式会社</t>
    <rPh sb="6" eb="10">
      <t>カブシキガイシャ</t>
    </rPh>
    <phoneticPr fontId="1"/>
  </si>
  <si>
    <t>日吉町森林組合</t>
    <rPh sb="0" eb="3">
      <t>ヒヨシチョウ</t>
    </rPh>
    <rPh sb="3" eb="5">
      <t>シンリン</t>
    </rPh>
    <rPh sb="5" eb="7">
      <t>クミアイ</t>
    </rPh>
    <phoneticPr fontId="1"/>
  </si>
  <si>
    <t>株式会社日田十条</t>
    <rPh sb="0" eb="4">
      <t>カブシキガイシャ</t>
    </rPh>
    <rPh sb="4" eb="6">
      <t>ヒタ</t>
    </rPh>
    <rPh sb="6" eb="8">
      <t>ジュウジョウ</t>
    </rPh>
    <phoneticPr fontId="1"/>
  </si>
  <si>
    <t>南さつま漁業協同組合野間池マグロ養殖協業体</t>
    <rPh sb="0" eb="1">
      <t>ミナミ</t>
    </rPh>
    <rPh sb="4" eb="6">
      <t>ギョギョウ</t>
    </rPh>
    <rPh sb="6" eb="8">
      <t>キョウドウ</t>
    </rPh>
    <rPh sb="8" eb="10">
      <t>クミアイ</t>
    </rPh>
    <rPh sb="10" eb="12">
      <t>ノマ</t>
    </rPh>
    <rPh sb="12" eb="13">
      <t>イケ</t>
    </rPh>
    <rPh sb="16" eb="18">
      <t>ヨウショク</t>
    </rPh>
    <rPh sb="18" eb="20">
      <t>キョウギョウ</t>
    </rPh>
    <rPh sb="20" eb="21">
      <t>タイ</t>
    </rPh>
    <phoneticPr fontId="1"/>
  </si>
  <si>
    <t>株式会社たな梅本店</t>
    <rPh sb="0" eb="4">
      <t>カブシキガイシャ</t>
    </rPh>
    <rPh sb="6" eb="7">
      <t>ウメ</t>
    </rPh>
    <rPh sb="7" eb="9">
      <t>ホンテン</t>
    </rPh>
    <phoneticPr fontId="1"/>
  </si>
  <si>
    <t>伊座利の未来を考える推進協議会</t>
    <rPh sb="0" eb="3">
      <t>イザリ</t>
    </rPh>
    <rPh sb="4" eb="6">
      <t>ミライ</t>
    </rPh>
    <rPh sb="7" eb="8">
      <t>カンガ</t>
    </rPh>
    <rPh sb="10" eb="12">
      <t>スイシン</t>
    </rPh>
    <rPh sb="12" eb="15">
      <t>キョウギカイ</t>
    </rPh>
    <phoneticPr fontId="1"/>
  </si>
  <si>
    <t>櫛池地区農業振興会</t>
    <rPh sb="0" eb="1">
      <t>クシ</t>
    </rPh>
    <rPh sb="1" eb="2">
      <t>イケ</t>
    </rPh>
    <rPh sb="2" eb="4">
      <t>チク</t>
    </rPh>
    <rPh sb="4" eb="6">
      <t>ノウギョウ</t>
    </rPh>
    <rPh sb="6" eb="9">
      <t>シンコウカイ</t>
    </rPh>
    <phoneticPr fontId="1"/>
  </si>
  <si>
    <t>有限会社瑞宝</t>
    <rPh sb="0" eb="4">
      <t>ユウゲンガイシャ</t>
    </rPh>
    <rPh sb="4" eb="5">
      <t>ズイ</t>
    </rPh>
    <rPh sb="5" eb="6">
      <t>ホウ</t>
    </rPh>
    <phoneticPr fontId="1"/>
  </si>
  <si>
    <t>宮崎県果樹振興協議会亜熱帯果樹部会</t>
    <rPh sb="0" eb="3">
      <t>ミヤザキケン</t>
    </rPh>
    <rPh sb="3" eb="5">
      <t>カジュ</t>
    </rPh>
    <rPh sb="5" eb="7">
      <t>シンコウ</t>
    </rPh>
    <rPh sb="7" eb="10">
      <t>キョウギカイ</t>
    </rPh>
    <rPh sb="10" eb="13">
      <t>アネッタイ</t>
    </rPh>
    <rPh sb="13" eb="15">
      <t>カジュ</t>
    </rPh>
    <rPh sb="15" eb="17">
      <t>ブカイ</t>
    </rPh>
    <phoneticPr fontId="1"/>
  </si>
  <si>
    <t>山道　義孝</t>
    <rPh sb="0" eb="2">
      <t>ヤマミチ</t>
    </rPh>
    <rPh sb="3" eb="5">
      <t>ヨシタカ</t>
    </rPh>
    <phoneticPr fontId="1"/>
  </si>
  <si>
    <t>産物（茶）</t>
    <rPh sb="0" eb="2">
      <t>サンブツ</t>
    </rPh>
    <rPh sb="3" eb="4">
      <t>チャ</t>
    </rPh>
    <phoneticPr fontId="1"/>
  </si>
  <si>
    <t>農事組合法人中山茶業組合</t>
    <rPh sb="0" eb="2">
      <t>ノウジ</t>
    </rPh>
    <rPh sb="2" eb="4">
      <t>クミアイ</t>
    </rPh>
    <rPh sb="4" eb="6">
      <t>ホウジン</t>
    </rPh>
    <rPh sb="6" eb="8">
      <t>ナカヤマ</t>
    </rPh>
    <rPh sb="8" eb="10">
      <t>チャギョウ</t>
    </rPh>
    <rPh sb="10" eb="12">
      <t>クミアイ</t>
    </rPh>
    <phoneticPr fontId="1"/>
  </si>
  <si>
    <t>日新林業株式会社</t>
    <rPh sb="0" eb="2">
      <t>ニッシン</t>
    </rPh>
    <rPh sb="2" eb="4">
      <t>リンギョウ</t>
    </rPh>
    <rPh sb="4" eb="8">
      <t>カブシキガイシャ</t>
    </rPh>
    <phoneticPr fontId="1"/>
  </si>
  <si>
    <t>鳥羽磯部漁業協同組合答志支所青壮年部</t>
    <rPh sb="0" eb="2">
      <t>トバ</t>
    </rPh>
    <rPh sb="2" eb="4">
      <t>イソベ</t>
    </rPh>
    <rPh sb="4" eb="6">
      <t>ギョギョウ</t>
    </rPh>
    <rPh sb="6" eb="8">
      <t>キョウドウ</t>
    </rPh>
    <rPh sb="8" eb="10">
      <t>クミアイ</t>
    </rPh>
    <rPh sb="10" eb="12">
      <t>トウシ</t>
    </rPh>
    <rPh sb="12" eb="14">
      <t>シショ</t>
    </rPh>
    <rPh sb="14" eb="17">
      <t>セイソウネン</t>
    </rPh>
    <rPh sb="17" eb="18">
      <t>ブ</t>
    </rPh>
    <phoneticPr fontId="1"/>
  </si>
  <si>
    <t>小城町農産物直売所「ほたるの郷」</t>
    <rPh sb="0" eb="3">
      <t>オギマチ</t>
    </rPh>
    <rPh sb="3" eb="6">
      <t>ノウサンブツ</t>
    </rPh>
    <rPh sb="6" eb="8">
      <t>チョクバイ</t>
    </rPh>
    <rPh sb="8" eb="9">
      <t>ショ</t>
    </rPh>
    <rPh sb="14" eb="15">
      <t>サト</t>
    </rPh>
    <phoneticPr fontId="1"/>
  </si>
  <si>
    <t>有限会社お花屋さんぶんご清川</t>
    <phoneticPr fontId="1"/>
  </si>
  <si>
    <t>経営（水稲、野菜）</t>
    <rPh sb="0" eb="2">
      <t>ケイエイ</t>
    </rPh>
    <rPh sb="3" eb="5">
      <t>スイトウ</t>
    </rPh>
    <rPh sb="6" eb="8">
      <t>ヤサイ</t>
    </rPh>
    <phoneticPr fontId="1"/>
  </si>
  <si>
    <t>経営（花き）</t>
    <rPh sb="0" eb="2">
      <t>ケイエイ</t>
    </rPh>
    <rPh sb="3" eb="4">
      <t>カ</t>
    </rPh>
    <phoneticPr fontId="1"/>
  </si>
  <si>
    <t>株式会社ハルディン</t>
    <rPh sb="0" eb="4">
      <t>カブシキガイシャ</t>
    </rPh>
    <phoneticPr fontId="1"/>
  </si>
  <si>
    <t>経営（養豚）</t>
    <rPh sb="0" eb="2">
      <t>ケイエイ</t>
    </rPh>
    <rPh sb="3" eb="5">
      <t>ヨウトン</t>
    </rPh>
    <phoneticPr fontId="1"/>
  </si>
  <si>
    <t>株式会社フリーデン</t>
    <rPh sb="0" eb="4">
      <t>カブシキガイシャ</t>
    </rPh>
    <phoneticPr fontId="1"/>
  </si>
  <si>
    <t>経営（茶）</t>
    <rPh sb="0" eb="2">
      <t>ケイエイ</t>
    </rPh>
    <rPh sb="3" eb="4">
      <t>チャ</t>
    </rPh>
    <phoneticPr fontId="1"/>
  </si>
  <si>
    <t>有限会社グリーンワールド八女</t>
    <rPh sb="0" eb="4">
      <t>ユウゲンガイシャ</t>
    </rPh>
    <rPh sb="12" eb="14">
      <t>ヤメ</t>
    </rPh>
    <phoneticPr fontId="1"/>
  </si>
  <si>
    <t>岡橋　清元</t>
    <rPh sb="0" eb="2">
      <t>オカハシ</t>
    </rPh>
    <rPh sb="3" eb="5">
      <t>キヨモト</t>
    </rPh>
    <phoneticPr fontId="1"/>
  </si>
  <si>
    <t>対馬真珠養殖漁業協同組合青年部</t>
    <rPh sb="0" eb="2">
      <t>ツシマ</t>
    </rPh>
    <rPh sb="2" eb="4">
      <t>シンジュ</t>
    </rPh>
    <rPh sb="4" eb="6">
      <t>ヨウショク</t>
    </rPh>
    <rPh sb="6" eb="8">
      <t>ギョギョウ</t>
    </rPh>
    <rPh sb="8" eb="10">
      <t>キョウドウ</t>
    </rPh>
    <rPh sb="10" eb="12">
      <t>クミアイ</t>
    </rPh>
    <rPh sb="12" eb="15">
      <t>セイネンブ</t>
    </rPh>
    <phoneticPr fontId="1"/>
  </si>
  <si>
    <t>浄門の里づくり協議会</t>
    <rPh sb="0" eb="1">
      <t>キヨ</t>
    </rPh>
    <rPh sb="1" eb="2">
      <t>モン</t>
    </rPh>
    <rPh sb="3" eb="4">
      <t>サト</t>
    </rPh>
    <rPh sb="7" eb="10">
      <t>キョウギカイ</t>
    </rPh>
    <phoneticPr fontId="1"/>
  </si>
  <si>
    <t>境谷　博顯、境谷　キセ　※</t>
  </si>
  <si>
    <t>多宇　司、多宇　明子　※</t>
    <rPh sb="0" eb="1">
      <t>タ</t>
    </rPh>
    <rPh sb="1" eb="2">
      <t>ウ</t>
    </rPh>
    <rPh sb="3" eb="4">
      <t>ツカサ</t>
    </rPh>
    <rPh sb="5" eb="6">
      <t>タ</t>
    </rPh>
    <rPh sb="6" eb="7">
      <t>ウ</t>
    </rPh>
    <rPh sb="8" eb="10">
      <t>アキコ</t>
    </rPh>
    <phoneticPr fontId="1"/>
  </si>
  <si>
    <t>小林　　正治、小林　　査代子　※</t>
    <rPh sb="0" eb="2">
      <t>コバヤシ</t>
    </rPh>
    <rPh sb="4" eb="6">
      <t>マサハル</t>
    </rPh>
    <rPh sb="7" eb="9">
      <t>コバヤシ</t>
    </rPh>
    <rPh sb="11" eb="12">
      <t>サ</t>
    </rPh>
    <rPh sb="12" eb="14">
      <t>ノリコ</t>
    </rPh>
    <phoneticPr fontId="1"/>
  </si>
  <si>
    <t>経営（酪農）</t>
  </si>
  <si>
    <t>生活（生活改善）</t>
  </si>
  <si>
    <t>経営（水稲、小麦、大豆）</t>
  </si>
  <si>
    <t>経営（水稲）</t>
  </si>
  <si>
    <t>経営（麦）</t>
  </si>
  <si>
    <t>経営（花き）</t>
  </si>
  <si>
    <t>産物（煎茶）</t>
  </si>
  <si>
    <t>産物（みそ）</t>
  </si>
  <si>
    <t>経営（水稲・麦・大豆）</t>
  </si>
  <si>
    <t>経営（水稲・小麦・大豆）</t>
    <rPh sb="0" eb="2">
      <t>ケイエイ</t>
    </rPh>
    <rPh sb="3" eb="5">
      <t>スイトウ</t>
    </rPh>
    <rPh sb="6" eb="8">
      <t>コムギ</t>
    </rPh>
    <rPh sb="9" eb="11">
      <t>ダイズ</t>
    </rPh>
    <phoneticPr fontId="1"/>
  </si>
  <si>
    <t>経営（大豆）</t>
  </si>
  <si>
    <t>経営（大豆）</t>
    <rPh sb="0" eb="2">
      <t>ケイエイ</t>
    </rPh>
    <rPh sb="3" eb="5">
      <t>ダイズ</t>
    </rPh>
    <phoneticPr fontId="1"/>
  </si>
  <si>
    <t>経営（水稲他）</t>
    <rPh sb="0" eb="2">
      <t>ケイエイ</t>
    </rPh>
    <rPh sb="3" eb="5">
      <t>スイトウ</t>
    </rPh>
    <rPh sb="5" eb="6">
      <t>ホカ</t>
    </rPh>
    <phoneticPr fontId="1"/>
  </si>
  <si>
    <t>経営（ぶどう）</t>
  </si>
  <si>
    <t>経営（りんご）</t>
  </si>
  <si>
    <t>経営（長いも）</t>
    <rPh sb="0" eb="2">
      <t>ケイエイ</t>
    </rPh>
    <rPh sb="3" eb="4">
      <t>ナガ</t>
    </rPh>
    <phoneticPr fontId="1"/>
  </si>
  <si>
    <t>経営（洋らん）</t>
    <rPh sb="0" eb="2">
      <t>ケイエイ</t>
    </rPh>
    <rPh sb="3" eb="4">
      <t>ヨウ</t>
    </rPh>
    <phoneticPr fontId="1"/>
  </si>
  <si>
    <t>経営（マンゴー）</t>
    <rPh sb="0" eb="2">
      <t>ケイエイ</t>
    </rPh>
    <phoneticPr fontId="1"/>
  </si>
  <si>
    <t>経営（酪農）</t>
    <rPh sb="0" eb="2">
      <t>ケイエイ</t>
    </rPh>
    <rPh sb="3" eb="5">
      <t>ラクノウ</t>
    </rPh>
    <phoneticPr fontId="1"/>
  </si>
  <si>
    <t>経営（肉用牛繁殖）</t>
    <rPh sb="0" eb="2">
      <t>ケイエイ</t>
    </rPh>
    <rPh sb="3" eb="5">
      <t>ニクヨウ</t>
    </rPh>
    <rPh sb="5" eb="6">
      <t>ウシ</t>
    </rPh>
    <rPh sb="6" eb="8">
      <t>ハンショク</t>
    </rPh>
    <phoneticPr fontId="1"/>
  </si>
  <si>
    <t>経営（こんにゃく）</t>
    <rPh sb="0" eb="2">
      <t>ケイエイ</t>
    </rPh>
    <phoneticPr fontId="1"/>
  </si>
  <si>
    <t>経営（漁業経営改善）</t>
    <rPh sb="0" eb="2">
      <t>ケイエイ</t>
    </rPh>
    <rPh sb="3" eb="5">
      <t>ギョギョウ</t>
    </rPh>
    <rPh sb="5" eb="7">
      <t>ケイエイ</t>
    </rPh>
    <rPh sb="7" eb="9">
      <t>カイゼン</t>
    </rPh>
    <phoneticPr fontId="1"/>
  </si>
  <si>
    <t>産物（水産練製品）</t>
    <rPh sb="0" eb="2">
      <t>サンブツ</t>
    </rPh>
    <rPh sb="3" eb="5">
      <t>スイサン</t>
    </rPh>
    <rPh sb="5" eb="6">
      <t>ネ</t>
    </rPh>
    <rPh sb="6" eb="8">
      <t>セイヒン</t>
    </rPh>
    <phoneticPr fontId="1"/>
  </si>
  <si>
    <t>生活（多面的機能・環境保全）</t>
    <rPh sb="0" eb="2">
      <t>セイカツ</t>
    </rPh>
    <rPh sb="3" eb="6">
      <t>タメンテキ</t>
    </rPh>
    <rPh sb="6" eb="8">
      <t>キノウ</t>
    </rPh>
    <rPh sb="9" eb="11">
      <t>カンキョウ</t>
    </rPh>
    <rPh sb="11" eb="13">
      <t>ホゼン</t>
    </rPh>
    <phoneticPr fontId="1"/>
  </si>
  <si>
    <t>北海道 帯広市</t>
    <rPh sb="4" eb="7">
      <t>オビヒロシ</t>
    </rPh>
    <phoneticPr fontId="1"/>
  </si>
  <si>
    <t>京都府 南丹市</t>
    <rPh sb="4" eb="5">
      <t>ナン</t>
    </rPh>
    <rPh sb="5" eb="6">
      <t>タン</t>
    </rPh>
    <rPh sb="6" eb="7">
      <t>シ</t>
    </rPh>
    <phoneticPr fontId="1"/>
  </si>
  <si>
    <t>栃木県 黒磯市</t>
  </si>
  <si>
    <t>岐阜県 海津市</t>
    <rPh sb="4" eb="6">
      <t>カイヅ</t>
    </rPh>
    <rPh sb="6" eb="7">
      <t>シ</t>
    </rPh>
    <phoneticPr fontId="1"/>
  </si>
  <si>
    <t>福岡県 筑後市</t>
    <rPh sb="4" eb="7">
      <t>チクゴシ</t>
    </rPh>
    <phoneticPr fontId="1"/>
  </si>
  <si>
    <t>青森県 五所川原市</t>
  </si>
  <si>
    <t>石川県 金沢市</t>
    <rPh sb="4" eb="7">
      <t>カナザワシ</t>
    </rPh>
    <phoneticPr fontId="1"/>
  </si>
  <si>
    <t>栃木県 宇都宮市</t>
    <rPh sb="4" eb="8">
      <t>ウツノミヤシ</t>
    </rPh>
    <phoneticPr fontId="1"/>
  </si>
  <si>
    <t>宮崎県 宮崎市</t>
    <rPh sb="4" eb="7">
      <t>ミヤザキシ</t>
    </rPh>
    <phoneticPr fontId="1"/>
  </si>
  <si>
    <t>千葉県 印西市</t>
    <rPh sb="4" eb="7">
      <t>インザイシ</t>
    </rPh>
    <phoneticPr fontId="1"/>
  </si>
  <si>
    <t>沖縄県 石垣市</t>
    <rPh sb="4" eb="7">
      <t>イシガキシ</t>
    </rPh>
    <phoneticPr fontId="1"/>
  </si>
  <si>
    <t>神奈川県 平塚市</t>
    <rPh sb="5" eb="8">
      <t>ヒラツカシ</t>
    </rPh>
    <phoneticPr fontId="1"/>
  </si>
  <si>
    <t>静岡県 掛川市</t>
    <rPh sb="4" eb="7">
      <t>カケガワシ</t>
    </rPh>
    <phoneticPr fontId="1"/>
  </si>
  <si>
    <t>福岡県 八女市</t>
    <rPh sb="4" eb="7">
      <t>ヤメシ</t>
    </rPh>
    <phoneticPr fontId="1"/>
  </si>
  <si>
    <t>大分県 日田市</t>
    <rPh sb="4" eb="7">
      <t>ヒタシ</t>
    </rPh>
    <phoneticPr fontId="1"/>
  </si>
  <si>
    <t>広島県 広島市</t>
    <rPh sb="4" eb="7">
      <t>ヒロシマシ</t>
    </rPh>
    <phoneticPr fontId="1"/>
  </si>
  <si>
    <t>奈良県 橿原市</t>
    <rPh sb="4" eb="7">
      <t>カシハラシ</t>
    </rPh>
    <phoneticPr fontId="1"/>
  </si>
  <si>
    <t>鹿児島県 南さつま市</t>
    <rPh sb="5" eb="6">
      <t>ミナミ</t>
    </rPh>
    <rPh sb="9" eb="10">
      <t>シ</t>
    </rPh>
    <phoneticPr fontId="1"/>
  </si>
  <si>
    <t>和歌山県 田辺市</t>
    <rPh sb="5" eb="8">
      <t>タナベシ</t>
    </rPh>
    <phoneticPr fontId="1"/>
  </si>
  <si>
    <t>三重県 鳥羽市</t>
    <rPh sb="4" eb="7">
      <t>トバシ</t>
    </rPh>
    <phoneticPr fontId="1"/>
  </si>
  <si>
    <t>長崎県 対馬市</t>
    <rPh sb="4" eb="7">
      <t>ツシマシ</t>
    </rPh>
    <phoneticPr fontId="1"/>
  </si>
  <si>
    <t>島根県 益田市</t>
  </si>
  <si>
    <t>山形県 寒河江市</t>
  </si>
  <si>
    <t>新潟県 上越市</t>
    <rPh sb="4" eb="7">
      <t>ジョウエツシ</t>
    </rPh>
    <phoneticPr fontId="1"/>
  </si>
  <si>
    <t>佐賀県 小城市</t>
    <rPh sb="4" eb="7">
      <t>オギシ</t>
    </rPh>
    <phoneticPr fontId="1"/>
  </si>
  <si>
    <t>岩手県 二戸市</t>
    <rPh sb="4" eb="7">
      <t>ニノヘシ</t>
    </rPh>
    <phoneticPr fontId="1"/>
  </si>
  <si>
    <t>北海道 中川郡 豊頃町</t>
  </si>
  <si>
    <t>青森県 北津軽郡 中泊町</t>
    <rPh sb="9" eb="12">
      <t>ナカドマリマチ</t>
    </rPh>
    <phoneticPr fontId="1"/>
  </si>
  <si>
    <t>大分県 玖珠郡 玖珠町</t>
  </si>
  <si>
    <t>北海道 二海郡 八雲町</t>
    <rPh sb="4" eb="5">
      <t>ニ</t>
    </rPh>
    <rPh sb="5" eb="6">
      <t>ウミ</t>
    </rPh>
    <rPh sb="8" eb="11">
      <t>ヤグモチョウ</t>
    </rPh>
    <phoneticPr fontId="1"/>
  </si>
  <si>
    <t>宮崎県 児湯郡 川南町</t>
    <rPh sb="8" eb="11">
      <t>カワミナミマチ</t>
    </rPh>
    <phoneticPr fontId="1"/>
  </si>
  <si>
    <t>京都府 綴喜郡 宇治田原町</t>
    <rPh sb="8" eb="13">
      <t>ウジタワラチョウ</t>
    </rPh>
    <phoneticPr fontId="1"/>
  </si>
  <si>
    <t>群馬県 利根郡 昭和村</t>
    <rPh sb="8" eb="11">
      <t>ショウワムラ</t>
    </rPh>
    <phoneticPr fontId="1"/>
  </si>
  <si>
    <t>愛媛県 西宇和郡 伊方町</t>
  </si>
  <si>
    <t>鹿児島県 熊毛郡 屋久町</t>
  </si>
  <si>
    <t>長野県 南佐久郡 川上村</t>
  </si>
  <si>
    <t>岩手県 岩手郡 滝沢村</t>
  </si>
  <si>
    <t>山形県 西置賜郡 小国町</t>
  </si>
  <si>
    <t>愛知県 宝飯郡 一宮町</t>
  </si>
  <si>
    <t>徳島県 海部郡 美波町</t>
    <rPh sb="8" eb="10">
      <t>ミナミ</t>
    </rPh>
    <rPh sb="10" eb="11">
      <t>マチ</t>
    </rPh>
    <phoneticPr fontId="1"/>
  </si>
  <si>
    <t>回</t>
    <phoneticPr fontId="2"/>
  </si>
  <si>
    <t>年度</t>
    <phoneticPr fontId="2"/>
  </si>
  <si>
    <t>出品財</t>
    <phoneticPr fontId="2"/>
  </si>
  <si>
    <t>住所</t>
    <phoneticPr fontId="2"/>
  </si>
  <si>
    <t>氏名(団体名)</t>
    <phoneticPr fontId="2"/>
  </si>
  <si>
    <t>昭・37</t>
    <phoneticPr fontId="2"/>
  </si>
  <si>
    <t>坂井養蚕組合</t>
    <phoneticPr fontId="2"/>
  </si>
  <si>
    <t>平・元</t>
    <phoneticPr fontId="2"/>
  </si>
  <si>
    <t>株式会社やまま満寿多園</t>
    <phoneticPr fontId="1"/>
  </si>
  <si>
    <t>回</t>
    <phoneticPr fontId="2"/>
  </si>
  <si>
    <t>年度</t>
    <phoneticPr fontId="2"/>
  </si>
  <si>
    <t>平・元</t>
    <phoneticPr fontId="2"/>
  </si>
  <si>
    <t>協和木材株式会社</t>
    <phoneticPr fontId="1"/>
  </si>
  <si>
    <t>八頭中央森林組合</t>
    <phoneticPr fontId="1"/>
  </si>
  <si>
    <t>回</t>
    <phoneticPr fontId="2"/>
  </si>
  <si>
    <t>年度</t>
    <phoneticPr fontId="2"/>
  </si>
  <si>
    <t>出品財</t>
    <phoneticPr fontId="2"/>
  </si>
  <si>
    <t>住所</t>
    <phoneticPr fontId="2"/>
  </si>
  <si>
    <t>氏名(団体名)</t>
    <phoneticPr fontId="2"/>
  </si>
  <si>
    <t>昭・37</t>
    <phoneticPr fontId="2"/>
  </si>
  <si>
    <t>西村真珠有限会社</t>
    <phoneticPr fontId="2"/>
  </si>
  <si>
    <t>牛窓町漁業協同組合</t>
    <phoneticPr fontId="2"/>
  </si>
  <si>
    <t>漁業協同組合ＪＦしまね福浦さわらの会</t>
    <phoneticPr fontId="1"/>
  </si>
  <si>
    <t>恩納村漁業協同組合海ぶどう生産部会</t>
    <phoneticPr fontId="1"/>
  </si>
  <si>
    <t>唐桑町浅海漁業協議会青年部</t>
    <phoneticPr fontId="1"/>
  </si>
  <si>
    <t>回</t>
    <phoneticPr fontId="2"/>
  </si>
  <si>
    <t>年度</t>
    <phoneticPr fontId="2"/>
  </si>
  <si>
    <t>出品財</t>
    <phoneticPr fontId="2"/>
  </si>
  <si>
    <t>住所</t>
    <phoneticPr fontId="2"/>
  </si>
  <si>
    <t>氏名(団体名)</t>
    <phoneticPr fontId="2"/>
  </si>
  <si>
    <t>昭・54</t>
    <phoneticPr fontId="2"/>
  </si>
  <si>
    <t>大浜新しいむらづくり推進委員会</t>
    <phoneticPr fontId="2"/>
  </si>
  <si>
    <t>麦生集落</t>
    <phoneticPr fontId="2"/>
  </si>
  <si>
    <t>梓山集落</t>
    <phoneticPr fontId="2"/>
  </si>
  <si>
    <t>姥屋敷集落</t>
    <phoneticPr fontId="2"/>
  </si>
  <si>
    <t>小国町東部地区振興協議会</t>
    <phoneticPr fontId="2"/>
  </si>
  <si>
    <t>玖珠町山田西区</t>
    <phoneticPr fontId="2"/>
  </si>
  <si>
    <t>飯田集落</t>
    <phoneticPr fontId="2"/>
  </si>
  <si>
    <t>むらづくり活動</t>
    <phoneticPr fontId="2"/>
  </si>
  <si>
    <t>大木区</t>
    <phoneticPr fontId="2"/>
  </si>
  <si>
    <t>清助新田むらづくり委員会</t>
    <phoneticPr fontId="2"/>
  </si>
  <si>
    <t>下里農地・水・環境保全向上対策委員会</t>
    <phoneticPr fontId="1"/>
  </si>
  <si>
    <t>農事組合法人宮守川上流生産組合</t>
    <phoneticPr fontId="1"/>
  </si>
  <si>
    <t>地域協同組合無茶々園</t>
    <phoneticPr fontId="1"/>
  </si>
  <si>
    <t>ゆかい村風間浦鮟鱇ブランド戦略会議</t>
    <phoneticPr fontId="1"/>
  </si>
  <si>
    <t>現和校区</t>
    <rPh sb="0" eb="1">
      <t>ゲン</t>
    </rPh>
    <rPh sb="1" eb="2">
      <t>ワ</t>
    </rPh>
    <rPh sb="2" eb="4">
      <t>コウク</t>
    </rPh>
    <phoneticPr fontId="1"/>
  </si>
  <si>
    <t>鹿児島県 西之表市</t>
    <rPh sb="5" eb="9">
      <t>ニシノオモテシ</t>
    </rPh>
    <phoneticPr fontId="1"/>
  </si>
  <si>
    <t>久富木区公民館</t>
    <phoneticPr fontId="1"/>
  </si>
  <si>
    <t>槻之屋振興会</t>
    <rPh sb="0" eb="2">
      <t>ツキノ</t>
    </rPh>
    <rPh sb="2" eb="3">
      <t>ヤ</t>
    </rPh>
    <rPh sb="3" eb="6">
      <t>シンコウカイ</t>
    </rPh>
    <phoneticPr fontId="1"/>
  </si>
  <si>
    <t>島根県 雲南市</t>
    <rPh sb="4" eb="7">
      <t>ウンナンシ</t>
    </rPh>
    <phoneticPr fontId="1"/>
  </si>
  <si>
    <t>川内野集落</t>
    <rPh sb="0" eb="2">
      <t>カワチ</t>
    </rPh>
    <rPh sb="2" eb="3">
      <t>ノ</t>
    </rPh>
    <rPh sb="3" eb="5">
      <t>シュウラク</t>
    </rPh>
    <phoneticPr fontId="1"/>
  </si>
  <si>
    <t>佐賀県 伊万里市</t>
    <rPh sb="4" eb="8">
      <t>イマリシ</t>
    </rPh>
    <phoneticPr fontId="1"/>
  </si>
  <si>
    <t>福吉地域づくり推進協議会</t>
    <rPh sb="0" eb="2">
      <t>フクヨシ</t>
    </rPh>
    <rPh sb="2" eb="4">
      <t>チイキ</t>
    </rPh>
    <rPh sb="7" eb="9">
      <t>スイシン</t>
    </rPh>
    <rPh sb="9" eb="12">
      <t>キョウギカイ</t>
    </rPh>
    <phoneticPr fontId="1"/>
  </si>
  <si>
    <t>福岡県 糸島郡 二丈町</t>
    <rPh sb="8" eb="11">
      <t>ニジョウマチ</t>
    </rPh>
    <phoneticPr fontId="1"/>
  </si>
  <si>
    <t>マルカサフーズ有限会社</t>
    <phoneticPr fontId="1"/>
  </si>
  <si>
    <t>広尾漁業協同組合エゾバイツブ篭漁業部会</t>
    <phoneticPr fontId="1"/>
  </si>
  <si>
    <t>佐賀県有明海漁業協同組合広江支所青年部</t>
    <phoneticPr fontId="1"/>
  </si>
  <si>
    <t>株式会社けんかま</t>
    <rPh sb="0" eb="4">
      <t>カブシキガイシャ</t>
    </rPh>
    <phoneticPr fontId="1"/>
  </si>
  <si>
    <t>高知県 須崎市</t>
    <rPh sb="4" eb="7">
      <t>スサキシ</t>
    </rPh>
    <phoneticPr fontId="1"/>
  </si>
  <si>
    <t>産物（水産加工品）</t>
    <rPh sb="0" eb="2">
      <t>サンブツ</t>
    </rPh>
    <rPh sb="3" eb="5">
      <t>スイサン</t>
    </rPh>
    <rPh sb="5" eb="8">
      <t>カコウヒン</t>
    </rPh>
    <phoneticPr fontId="1"/>
  </si>
  <si>
    <t>八戸鮫浦漁業協同組合小型船部会</t>
    <phoneticPr fontId="1"/>
  </si>
  <si>
    <t>川尻磯もの部隊</t>
    <phoneticPr fontId="1"/>
  </si>
  <si>
    <t>漁村女性起業化グループ「めばる」</t>
    <rPh sb="0" eb="2">
      <t>ギョソン</t>
    </rPh>
    <rPh sb="2" eb="4">
      <t>ジョセイ</t>
    </rPh>
    <rPh sb="4" eb="7">
      <t>キギョウカ</t>
    </rPh>
    <phoneticPr fontId="1"/>
  </si>
  <si>
    <t>大分県 佐伯市</t>
    <rPh sb="4" eb="7">
      <t>サイキシ</t>
    </rPh>
    <phoneticPr fontId="1"/>
  </si>
  <si>
    <t>株式会社カネダイ</t>
    <rPh sb="0" eb="4">
      <t>カブシキガイシャ</t>
    </rPh>
    <phoneticPr fontId="1"/>
  </si>
  <si>
    <t>宮城県 気仙沼市</t>
    <rPh sb="4" eb="8">
      <t>ケセンヌマシ</t>
    </rPh>
    <phoneticPr fontId="1"/>
  </si>
  <si>
    <t>有限会社進藤商店</t>
    <rPh sb="0" eb="4">
      <t>ユウゲンガイシャ</t>
    </rPh>
    <rPh sb="4" eb="6">
      <t>シンドウ</t>
    </rPh>
    <rPh sb="6" eb="8">
      <t>ショウテン</t>
    </rPh>
    <phoneticPr fontId="1"/>
  </si>
  <si>
    <t>福岡県 糟屋郡 新宮町</t>
    <rPh sb="8" eb="11">
      <t>シングウマチ</t>
    </rPh>
    <phoneticPr fontId="1"/>
  </si>
  <si>
    <t>技術・ほ場（漁業技術・タチウオ曳縄漁業）</t>
    <phoneticPr fontId="1"/>
  </si>
  <si>
    <t>株式会社小倉屋山本</t>
    <phoneticPr fontId="2"/>
  </si>
  <si>
    <t>筒石漁業協同組合</t>
    <phoneticPr fontId="2"/>
  </si>
  <si>
    <t>木佐貫　薫</t>
    <rPh sb="0" eb="3">
      <t>キサヌキ</t>
    </rPh>
    <rPh sb="4" eb="5">
      <t>カオル</t>
    </rPh>
    <phoneticPr fontId="1"/>
  </si>
  <si>
    <t>宮崎県 小林市</t>
    <rPh sb="4" eb="7">
      <t>コバヤシシ</t>
    </rPh>
    <phoneticPr fontId="1"/>
  </si>
  <si>
    <t>有限会社倉地製材所</t>
    <rPh sb="0" eb="4">
      <t>ユウゲンガイシャ</t>
    </rPh>
    <rPh sb="4" eb="6">
      <t>クラチ</t>
    </rPh>
    <rPh sb="6" eb="8">
      <t>セイザイ</t>
    </rPh>
    <rPh sb="8" eb="9">
      <t>ショ</t>
    </rPh>
    <phoneticPr fontId="1"/>
  </si>
  <si>
    <t>岐阜県 下呂市</t>
    <rPh sb="4" eb="7">
      <t>ゲロシ</t>
    </rPh>
    <phoneticPr fontId="1"/>
  </si>
  <si>
    <t>帝国造林株式会社</t>
    <rPh sb="0" eb="2">
      <t>テイコク</t>
    </rPh>
    <rPh sb="2" eb="4">
      <t>ゾウリン</t>
    </rPh>
    <rPh sb="4" eb="8">
      <t>カブシキガイシャ</t>
    </rPh>
    <phoneticPr fontId="1"/>
  </si>
  <si>
    <t>栃木県 大田原市</t>
    <rPh sb="4" eb="8">
      <t>オオタワラシ</t>
    </rPh>
    <phoneticPr fontId="1"/>
  </si>
  <si>
    <t>坂本　信介</t>
    <rPh sb="0" eb="2">
      <t>サカモト</t>
    </rPh>
    <rPh sb="3" eb="5">
      <t>シンスケ</t>
    </rPh>
    <phoneticPr fontId="1"/>
  </si>
  <si>
    <t>熊本県 菊池市</t>
    <rPh sb="4" eb="7">
      <t>キクチシ</t>
    </rPh>
    <phoneticPr fontId="1"/>
  </si>
  <si>
    <t>岡山県 真庭郡 落合町</t>
  </si>
  <si>
    <t>農事組合法人桂茶生産組合</t>
    <phoneticPr fontId="1"/>
  </si>
  <si>
    <t>林　新一</t>
    <rPh sb="0" eb="1">
      <t>ハヤシ</t>
    </rPh>
    <rPh sb="2" eb="4">
      <t>シンイチ</t>
    </rPh>
    <phoneticPr fontId="1"/>
  </si>
  <si>
    <t>技術・ほ場（こんにゃく）</t>
    <rPh sb="0" eb="2">
      <t>ギジュツ</t>
    </rPh>
    <rPh sb="4" eb="5">
      <t>ジョウ</t>
    </rPh>
    <phoneticPr fontId="1"/>
  </si>
  <si>
    <t>大内藏　久</t>
    <rPh sb="0" eb="2">
      <t>オオウチ</t>
    </rPh>
    <rPh sb="2" eb="3">
      <t>クラ</t>
    </rPh>
    <rPh sb="4" eb="5">
      <t>ヒサ</t>
    </rPh>
    <phoneticPr fontId="1"/>
  </si>
  <si>
    <t>岩手県 九戸郡 軽米町</t>
    <rPh sb="8" eb="11">
      <t>カルマイマチ</t>
    </rPh>
    <phoneticPr fontId="1"/>
  </si>
  <si>
    <t>早川　猛</t>
    <rPh sb="0" eb="2">
      <t>ハヤカワ</t>
    </rPh>
    <rPh sb="3" eb="4">
      <t>タケシ</t>
    </rPh>
    <phoneticPr fontId="1"/>
  </si>
  <si>
    <t>熊本県 八代郡 氷川町</t>
    <rPh sb="8" eb="11">
      <t>ヒカワチョウ</t>
    </rPh>
    <phoneticPr fontId="1"/>
  </si>
  <si>
    <t>竹下　清、竹下　一子　※</t>
    <rPh sb="0" eb="2">
      <t>タケシタ</t>
    </rPh>
    <rPh sb="3" eb="4">
      <t>キヨシ</t>
    </rPh>
    <rPh sb="5" eb="7">
      <t>タケシタ</t>
    </rPh>
    <rPh sb="8" eb="10">
      <t>カズコ</t>
    </rPh>
    <phoneticPr fontId="1"/>
  </si>
  <si>
    <t>熊本県 宇土市</t>
    <rPh sb="4" eb="7">
      <t>ウトシ</t>
    </rPh>
    <phoneticPr fontId="1"/>
  </si>
  <si>
    <t>岡田　健吉</t>
    <rPh sb="0" eb="2">
      <t>オカダ</t>
    </rPh>
    <rPh sb="3" eb="5">
      <t>ケンキチ</t>
    </rPh>
    <phoneticPr fontId="1"/>
  </si>
  <si>
    <t>茨城県 結城市</t>
    <rPh sb="4" eb="7">
      <t>ユウキシ</t>
    </rPh>
    <phoneticPr fontId="1"/>
  </si>
  <si>
    <t>山王養蚕組合</t>
    <phoneticPr fontId="2"/>
  </si>
  <si>
    <t>村田　勝己</t>
    <rPh sb="0" eb="2">
      <t>ムラタ</t>
    </rPh>
    <rPh sb="3" eb="5">
      <t>カツミ</t>
    </rPh>
    <phoneticPr fontId="1"/>
  </si>
  <si>
    <t>富山県 富山市</t>
    <rPh sb="4" eb="7">
      <t>トヤマシ</t>
    </rPh>
    <phoneticPr fontId="1"/>
  </si>
  <si>
    <t>経営（肉用牛）</t>
    <rPh sb="0" eb="2">
      <t>ケイエイ</t>
    </rPh>
    <rPh sb="3" eb="6">
      <t>ニクヨウギュウ</t>
    </rPh>
    <phoneticPr fontId="1"/>
  </si>
  <si>
    <t>有限会社金子ファーム</t>
    <rPh sb="4" eb="6">
      <t>カネコ</t>
    </rPh>
    <phoneticPr fontId="1"/>
  </si>
  <si>
    <t>上田尻牧野組合</t>
    <phoneticPr fontId="1"/>
  </si>
  <si>
    <t>鈴木　悦雄、鈴木　栄子　※</t>
    <rPh sb="0" eb="2">
      <t>スズキ</t>
    </rPh>
    <rPh sb="3" eb="5">
      <t>エツオ</t>
    </rPh>
    <rPh sb="6" eb="8">
      <t>スズキ</t>
    </rPh>
    <rPh sb="9" eb="11">
      <t>エイコ</t>
    </rPh>
    <phoneticPr fontId="1"/>
  </si>
  <si>
    <t>青森県 むつ市</t>
    <rPh sb="6" eb="7">
      <t>シ</t>
    </rPh>
    <phoneticPr fontId="1"/>
  </si>
  <si>
    <t>海老澤　隆志</t>
    <rPh sb="0" eb="3">
      <t>エビサワ</t>
    </rPh>
    <rPh sb="4" eb="5">
      <t>タカシ</t>
    </rPh>
    <rPh sb="5" eb="6">
      <t>ココロザ</t>
    </rPh>
    <phoneticPr fontId="1"/>
  </si>
  <si>
    <t>茨城県 東茨城郡 茨城町</t>
    <rPh sb="4" eb="5">
      <t>ヒガシ</t>
    </rPh>
    <rPh sb="5" eb="7">
      <t>イバラギ</t>
    </rPh>
    <rPh sb="9" eb="11">
      <t>イバラギ</t>
    </rPh>
    <rPh sb="11" eb="12">
      <t>マチ</t>
    </rPh>
    <phoneticPr fontId="1"/>
  </si>
  <si>
    <t>有限会社冨田養鶏場</t>
    <rPh sb="0" eb="4">
      <t>ユウゲンガイシャ</t>
    </rPh>
    <rPh sb="4" eb="6">
      <t>トミタ</t>
    </rPh>
    <rPh sb="6" eb="9">
      <t>ヨウケイジョウ</t>
    </rPh>
    <phoneticPr fontId="1"/>
  </si>
  <si>
    <t>愛知県 豊橋市</t>
    <rPh sb="4" eb="7">
      <t>トヨハシシ</t>
    </rPh>
    <phoneticPr fontId="1"/>
  </si>
  <si>
    <t>経営（養鶏）</t>
  </si>
  <si>
    <t>一木　茂</t>
    <rPh sb="0" eb="2">
      <t>イチギ</t>
    </rPh>
    <rPh sb="3" eb="4">
      <t>シゲル</t>
    </rPh>
    <phoneticPr fontId="1"/>
  </si>
  <si>
    <t>栃木県 真岡市</t>
    <rPh sb="4" eb="5">
      <t>マサ</t>
    </rPh>
    <rPh sb="5" eb="6">
      <t>オカ</t>
    </rPh>
    <rPh sb="6" eb="7">
      <t>シ</t>
    </rPh>
    <phoneticPr fontId="1"/>
  </si>
  <si>
    <t>経営（いちご）</t>
    <rPh sb="0" eb="2">
      <t>ケイエイ</t>
    </rPh>
    <phoneticPr fontId="1"/>
  </si>
  <si>
    <t>沼隈町果樹園芸組合</t>
    <phoneticPr fontId="1"/>
  </si>
  <si>
    <t>西都市野菜振興会中型カラーピーマン専門部会</t>
    <phoneticPr fontId="1"/>
  </si>
  <si>
    <t>練馬区農業体験農園園主会</t>
    <rPh sb="0" eb="3">
      <t>ネリマク</t>
    </rPh>
    <rPh sb="3" eb="5">
      <t>ノウギョウ</t>
    </rPh>
    <rPh sb="5" eb="7">
      <t>タイケン</t>
    </rPh>
    <rPh sb="7" eb="9">
      <t>ノウエン</t>
    </rPh>
    <rPh sb="9" eb="10">
      <t>エン</t>
    </rPh>
    <rPh sb="10" eb="11">
      <t>シュ</t>
    </rPh>
    <rPh sb="11" eb="12">
      <t>カイ</t>
    </rPh>
    <phoneticPr fontId="1"/>
  </si>
  <si>
    <t>東京都 練馬区</t>
    <rPh sb="4" eb="7">
      <t>ネリマク</t>
    </rPh>
    <phoneticPr fontId="1"/>
  </si>
  <si>
    <t>広島北部農業業同組合クリーンカルチャーグループ</t>
    <rPh sb="0" eb="2">
      <t>ヒロシマ</t>
    </rPh>
    <rPh sb="2" eb="4">
      <t>ホクブ</t>
    </rPh>
    <rPh sb="4" eb="6">
      <t>ノウギョウ</t>
    </rPh>
    <rPh sb="6" eb="7">
      <t>ギョウ</t>
    </rPh>
    <rPh sb="7" eb="8">
      <t>ドウ</t>
    </rPh>
    <rPh sb="8" eb="10">
      <t>クミアイ</t>
    </rPh>
    <phoneticPr fontId="1"/>
  </si>
  <si>
    <t>広島県 安芸高田市</t>
    <rPh sb="4" eb="9">
      <t>アキタカタシ</t>
    </rPh>
    <phoneticPr fontId="1"/>
  </si>
  <si>
    <t>グリーンレディースにかほ</t>
    <phoneticPr fontId="1"/>
  </si>
  <si>
    <t>秋田県 にかほ市</t>
    <rPh sb="7" eb="8">
      <t>シ</t>
    </rPh>
    <phoneticPr fontId="1"/>
  </si>
  <si>
    <t>高野　卓郎</t>
    <rPh sb="0" eb="2">
      <t>タカノ</t>
    </rPh>
    <rPh sb="3" eb="5">
      <t>タクロウ</t>
    </rPh>
    <phoneticPr fontId="1"/>
  </si>
  <si>
    <t>岩手県 奥州市</t>
    <rPh sb="4" eb="6">
      <t>オウシュウ</t>
    </rPh>
    <rPh sb="6" eb="7">
      <t>シ</t>
    </rPh>
    <phoneticPr fontId="1"/>
  </si>
  <si>
    <t>経営（柑橘）</t>
  </si>
  <si>
    <t>経営（ぶどう、りんご、おうとう）</t>
  </si>
  <si>
    <t>経営（大葉）</t>
  </si>
  <si>
    <t>経営（ゆず）</t>
  </si>
  <si>
    <t>経営（シクラメン・アジサイ）</t>
  </si>
  <si>
    <t>経営（野菜個人経営）</t>
  </si>
  <si>
    <t>経営（果樹）</t>
  </si>
  <si>
    <t>経営（施設トマト・ワケギ）</t>
  </si>
  <si>
    <t>経営（パラ）</t>
  </si>
  <si>
    <t>経営（しょうが）</t>
  </si>
  <si>
    <t>経営（チューリップ）</t>
  </si>
  <si>
    <t>経営（伊予柑）</t>
  </si>
  <si>
    <t>農事組合法人竹直生産組合</t>
    <phoneticPr fontId="1"/>
  </si>
  <si>
    <t>有限会社やさか共同農場</t>
    <rPh sb="0" eb="4">
      <t>ユウゲンガイシャ</t>
    </rPh>
    <rPh sb="7" eb="9">
      <t>キョウドウ</t>
    </rPh>
    <rPh sb="9" eb="11">
      <t>ノウジョウ</t>
    </rPh>
    <phoneticPr fontId="1"/>
  </si>
  <si>
    <t>島根県 浜田市</t>
    <rPh sb="4" eb="7">
      <t>ハマダシ</t>
    </rPh>
    <phoneticPr fontId="1"/>
  </si>
  <si>
    <t>経営（大麦、大豆他）</t>
    <rPh sb="0" eb="2">
      <t>ケイエイ</t>
    </rPh>
    <rPh sb="3" eb="5">
      <t>オオムギ</t>
    </rPh>
    <rPh sb="6" eb="8">
      <t>ダイズ</t>
    </rPh>
    <rPh sb="8" eb="9">
      <t>ホカ</t>
    </rPh>
    <phoneticPr fontId="1"/>
  </si>
  <si>
    <t>有限会社　せいわの里</t>
  </si>
  <si>
    <t>三重県 多気郡 多気町</t>
  </si>
  <si>
    <t>有限会社あっぷるふぁーむ</t>
    <phoneticPr fontId="1"/>
  </si>
  <si>
    <t>京都府 与謝郡 与謝野町</t>
  </si>
  <si>
    <t>有限会社アグリ山﨑</t>
    <rPh sb="0" eb="4">
      <t>ユウゲンガイシャ</t>
    </rPh>
    <rPh sb="7" eb="9">
      <t>ヤマザキ</t>
    </rPh>
    <phoneticPr fontId="1"/>
  </si>
  <si>
    <t>茨城県 坂東市</t>
    <rPh sb="4" eb="7">
      <t>バンドウシ</t>
    </rPh>
    <phoneticPr fontId="1"/>
  </si>
  <si>
    <t>ほほえみ会</t>
    <rPh sb="4" eb="5">
      <t>カイ</t>
    </rPh>
    <phoneticPr fontId="1"/>
  </si>
  <si>
    <t>兵庫県 佐用郡 佐用町</t>
    <rPh sb="8" eb="11">
      <t>サヨウチョウ</t>
    </rPh>
    <phoneticPr fontId="1"/>
  </si>
  <si>
    <t>前田　和宏</t>
    <rPh sb="0" eb="2">
      <t>マエダ</t>
    </rPh>
    <rPh sb="3" eb="5">
      <t>カズヒロ</t>
    </rPh>
    <phoneticPr fontId="1"/>
  </si>
  <si>
    <t>滋賀県 長浜市</t>
    <rPh sb="4" eb="7">
      <t>ナガハマシ</t>
    </rPh>
    <phoneticPr fontId="1"/>
  </si>
  <si>
    <t>大橋　隆</t>
    <rPh sb="0" eb="2">
      <t>オオハシ</t>
    </rPh>
    <rPh sb="3" eb="4">
      <t>タカシ</t>
    </rPh>
    <phoneticPr fontId="1"/>
  </si>
  <si>
    <t>栃木県 下都賀郡 藤岡町</t>
    <rPh sb="9" eb="12">
      <t>フジオカマチ</t>
    </rPh>
    <phoneticPr fontId="1"/>
  </si>
  <si>
    <t>有限会社平田パイロット</t>
    <rPh sb="0" eb="4">
      <t>ユウゲンガイシャ</t>
    </rPh>
    <rPh sb="4" eb="6">
      <t>ヒラタ</t>
    </rPh>
    <phoneticPr fontId="1"/>
  </si>
  <si>
    <t>岐阜県 海津市</t>
    <rPh sb="4" eb="7">
      <t>カイヅシ</t>
    </rPh>
    <phoneticPr fontId="1"/>
  </si>
  <si>
    <t>生活（巻き寿司・惣菜）</t>
  </si>
  <si>
    <t>産物（農産加工品）</t>
  </si>
  <si>
    <t>下矢部営農集団</t>
    <rPh sb="0" eb="1">
      <t>シモ</t>
    </rPh>
    <rPh sb="1" eb="3">
      <t>ヤベ</t>
    </rPh>
    <rPh sb="3" eb="5">
      <t>エイノウ</t>
    </rPh>
    <rPh sb="5" eb="7">
      <t>シュウダン</t>
    </rPh>
    <phoneticPr fontId="1"/>
  </si>
  <si>
    <t>大分県 宇佐市</t>
    <rPh sb="4" eb="7">
      <t>ウサシ</t>
    </rPh>
    <phoneticPr fontId="1"/>
  </si>
  <si>
    <t>技術（麦作集団）</t>
  </si>
  <si>
    <t>大野地区公民館</t>
    <phoneticPr fontId="1"/>
  </si>
  <si>
    <t>NPO法人とうもんの会</t>
    <rPh sb="3" eb="5">
      <t>ホウジン</t>
    </rPh>
    <rPh sb="10" eb="11">
      <t>カイ</t>
    </rPh>
    <phoneticPr fontId="1"/>
  </si>
  <si>
    <t>奥能登春蘭の里実行委員会</t>
    <phoneticPr fontId="1"/>
  </si>
  <si>
    <t>大野ヶ原開拓組合</t>
    <phoneticPr fontId="1"/>
  </si>
  <si>
    <t>糸満市喜屋武集落</t>
    <rPh sb="0" eb="3">
      <t>イトマンシ</t>
    </rPh>
    <rPh sb="3" eb="6">
      <t>キャン</t>
    </rPh>
    <rPh sb="6" eb="8">
      <t>シュウラク</t>
    </rPh>
    <phoneticPr fontId="1"/>
  </si>
  <si>
    <t>沖縄市糸満市</t>
    <rPh sb="0" eb="3">
      <t>オキナワシ</t>
    </rPh>
    <rPh sb="3" eb="6">
      <t>イトマンシ</t>
    </rPh>
    <phoneticPr fontId="1"/>
  </si>
  <si>
    <t>田沢湖牛銘柄確立推進組合（モートピア神代）</t>
    <rPh sb="0" eb="2">
      <t>タザワ</t>
    </rPh>
    <rPh sb="2" eb="3">
      <t>コ</t>
    </rPh>
    <rPh sb="3" eb="4">
      <t>ウシ</t>
    </rPh>
    <rPh sb="4" eb="6">
      <t>メイガラ</t>
    </rPh>
    <rPh sb="6" eb="8">
      <t>カクリツ</t>
    </rPh>
    <rPh sb="8" eb="10">
      <t>スイシン</t>
    </rPh>
    <rPh sb="10" eb="12">
      <t>クミアイ</t>
    </rPh>
    <rPh sb="18" eb="19">
      <t>カミ</t>
    </rPh>
    <rPh sb="19" eb="20">
      <t>ダイ</t>
    </rPh>
    <phoneticPr fontId="1"/>
  </si>
  <si>
    <t>秋田県 仙北市</t>
    <rPh sb="4" eb="6">
      <t>センボク</t>
    </rPh>
    <rPh sb="6" eb="7">
      <t>シ</t>
    </rPh>
    <phoneticPr fontId="1"/>
  </si>
  <si>
    <t>古座川ゆず平井の里</t>
    <rPh sb="0" eb="3">
      <t>コザガワ</t>
    </rPh>
    <rPh sb="5" eb="7">
      <t>ヒライ</t>
    </rPh>
    <rPh sb="8" eb="9">
      <t>サト</t>
    </rPh>
    <phoneticPr fontId="1"/>
  </si>
  <si>
    <t>和歌山県 東牟婁郡 古座川町</t>
    <rPh sb="10" eb="13">
      <t>コザガワ</t>
    </rPh>
    <rPh sb="13" eb="14">
      <t>チョウ</t>
    </rPh>
    <phoneticPr fontId="1"/>
  </si>
  <si>
    <t>八手代町コミュニティ推進協議会</t>
    <phoneticPr fontId="2"/>
  </si>
  <si>
    <t>茨城県 結城郡 八千代町</t>
  </si>
  <si>
    <t>小串郷自治会</t>
    <phoneticPr fontId="2"/>
  </si>
  <si>
    <t>長崎県 南松浦郡 新魚目町</t>
  </si>
  <si>
    <t>荷軽部部落会</t>
    <phoneticPr fontId="2"/>
  </si>
  <si>
    <t>岩手県 九戸郡 山形村</t>
  </si>
  <si>
    <t>松船部落会</t>
    <phoneticPr fontId="2"/>
  </si>
  <si>
    <t>青森県 南津軽郡 平賀町</t>
  </si>
  <si>
    <t>黒磯市新しいむらづくり推進員会議</t>
    <phoneticPr fontId="2"/>
  </si>
  <si>
    <t>野田区</t>
    <phoneticPr fontId="2"/>
  </si>
  <si>
    <t>愛知県 渥美郡 田原町</t>
  </si>
  <si>
    <t>松神集落</t>
    <phoneticPr fontId="2"/>
  </si>
  <si>
    <t>鳥取県 東伯郡 北条町</t>
  </si>
  <si>
    <t>古見をよくする会</t>
    <phoneticPr fontId="2"/>
  </si>
  <si>
    <t>根小屋集落連合会</t>
    <phoneticPr fontId="2"/>
  </si>
  <si>
    <t>秋田県 北秋田郡 森吉町</t>
  </si>
  <si>
    <t>一般社団法人京都府機船底曳網漁業連合会</t>
    <phoneticPr fontId="1"/>
  </si>
  <si>
    <t>長浜漁業集落</t>
    <phoneticPr fontId="1"/>
  </si>
  <si>
    <t>遊子漁業協同組合女性部</t>
    <rPh sb="0" eb="1">
      <t>アソ</t>
    </rPh>
    <rPh sb="2" eb="4">
      <t>ギョギョウ</t>
    </rPh>
    <rPh sb="4" eb="6">
      <t>キョウドウ</t>
    </rPh>
    <rPh sb="6" eb="8">
      <t>クミアイ</t>
    </rPh>
    <rPh sb="8" eb="10">
      <t>ジョセイ</t>
    </rPh>
    <rPh sb="10" eb="11">
      <t>ブ</t>
    </rPh>
    <phoneticPr fontId="1"/>
  </si>
  <si>
    <t>生活（地域活性化）</t>
    <rPh sb="0" eb="2">
      <t>セイカツ</t>
    </rPh>
    <rPh sb="3" eb="5">
      <t>チイキ</t>
    </rPh>
    <rPh sb="5" eb="8">
      <t>カッセイカ</t>
    </rPh>
    <phoneticPr fontId="1"/>
  </si>
  <si>
    <t>長崎蒲鉾有限会社</t>
    <phoneticPr fontId="1"/>
  </si>
  <si>
    <t>株式会社丸う田代</t>
    <phoneticPr fontId="1"/>
  </si>
  <si>
    <t>ふくとく株式会社</t>
    <rPh sb="4" eb="8">
      <t>カブシキガイシャ</t>
    </rPh>
    <phoneticPr fontId="1"/>
  </si>
  <si>
    <t>熊本県 熊本市</t>
    <rPh sb="4" eb="7">
      <t>クマモトシ</t>
    </rPh>
    <phoneticPr fontId="1"/>
  </si>
  <si>
    <t>北浦養殖マサバ協業体</t>
    <rPh sb="0" eb="2">
      <t>キタウラ</t>
    </rPh>
    <rPh sb="2" eb="4">
      <t>ヨウショク</t>
    </rPh>
    <rPh sb="7" eb="9">
      <t>キョウギョウ</t>
    </rPh>
    <rPh sb="9" eb="10">
      <t>タイ</t>
    </rPh>
    <phoneticPr fontId="1"/>
  </si>
  <si>
    <t>宮崎県 延岡市</t>
    <rPh sb="4" eb="7">
      <t>ノベオカシ</t>
    </rPh>
    <phoneticPr fontId="1"/>
  </si>
  <si>
    <t>株式会社うおすけ</t>
    <rPh sb="0" eb="4">
      <t>カブシキガイシャ</t>
    </rPh>
    <phoneticPr fontId="1"/>
  </si>
  <si>
    <t>三重県 多気郡 多気町</t>
    <rPh sb="8" eb="11">
      <t>タキチョウ</t>
    </rPh>
    <phoneticPr fontId="1"/>
  </si>
  <si>
    <t>橋本　光治、橋本　延子　※</t>
    <phoneticPr fontId="1"/>
  </si>
  <si>
    <t>山嵜　保、山嵜　佳代　※</t>
    <phoneticPr fontId="1"/>
  </si>
  <si>
    <t>田代　耕一</t>
    <rPh sb="0" eb="2">
      <t>タシロ</t>
    </rPh>
    <rPh sb="3" eb="5">
      <t>コウイチ</t>
    </rPh>
    <phoneticPr fontId="1"/>
  </si>
  <si>
    <t>静岡県 御殿場市</t>
    <rPh sb="4" eb="8">
      <t>ゴテンバシ</t>
    </rPh>
    <phoneticPr fontId="1"/>
  </si>
  <si>
    <t>産物（わさび）</t>
    <rPh sb="0" eb="2">
      <t>サンブツ</t>
    </rPh>
    <phoneticPr fontId="1"/>
  </si>
  <si>
    <t>伊藤林産有限会社</t>
    <phoneticPr fontId="1"/>
  </si>
  <si>
    <t>芳賀　榮三</t>
    <rPh sb="0" eb="2">
      <t>ハガ</t>
    </rPh>
    <rPh sb="3" eb="5">
      <t>エイゾウ</t>
    </rPh>
    <phoneticPr fontId="1"/>
  </si>
  <si>
    <t>岩手県 下閉伊郡 山田町</t>
    <rPh sb="9" eb="12">
      <t>ヤマダマチ</t>
    </rPh>
    <phoneticPr fontId="1"/>
  </si>
  <si>
    <t>大原　繁</t>
    <rPh sb="0" eb="2">
      <t>オオハラ</t>
    </rPh>
    <rPh sb="3" eb="4">
      <t>シゲル</t>
    </rPh>
    <phoneticPr fontId="1"/>
  </si>
  <si>
    <t>宮城県 東松島市</t>
    <rPh sb="4" eb="7">
      <t>ヒガシマツシマ</t>
    </rPh>
    <rPh sb="7" eb="8">
      <t>シ</t>
    </rPh>
    <phoneticPr fontId="1"/>
  </si>
  <si>
    <t>小野　九洲男</t>
    <rPh sb="0" eb="2">
      <t>オノ</t>
    </rPh>
    <rPh sb="3" eb="6">
      <t>クスオ</t>
    </rPh>
    <phoneticPr fontId="1"/>
  </si>
  <si>
    <t>大分県 豊後大野市</t>
    <rPh sb="4" eb="6">
      <t>ブンゴ</t>
    </rPh>
    <rPh sb="6" eb="9">
      <t>オオノシ</t>
    </rPh>
    <phoneticPr fontId="1"/>
  </si>
  <si>
    <t>八高　範夫、八高　圭子　※</t>
    <phoneticPr fontId="1"/>
  </si>
  <si>
    <t>三根　孝一、三根　由紀子　※</t>
    <phoneticPr fontId="1"/>
  </si>
  <si>
    <t>有村　幸二</t>
    <rPh sb="0" eb="2">
      <t>アリムラ</t>
    </rPh>
    <rPh sb="3" eb="5">
      <t>コウジ</t>
    </rPh>
    <phoneticPr fontId="1"/>
  </si>
  <si>
    <t>鹿児島県 霧島市</t>
    <rPh sb="5" eb="8">
      <t>キリシマシ</t>
    </rPh>
    <phoneticPr fontId="1"/>
  </si>
  <si>
    <t>農事組合法人掛川城南茶業組合</t>
    <phoneticPr fontId="1"/>
  </si>
  <si>
    <t>上室　義和</t>
    <rPh sb="0" eb="1">
      <t>カミ</t>
    </rPh>
    <rPh sb="1" eb="2">
      <t>ムロ</t>
    </rPh>
    <rPh sb="3" eb="5">
      <t>ヨシカズ</t>
    </rPh>
    <phoneticPr fontId="1"/>
  </si>
  <si>
    <t>鹿児島県 志布志市</t>
    <rPh sb="5" eb="9">
      <t>シブシシ</t>
    </rPh>
    <phoneticPr fontId="1"/>
  </si>
  <si>
    <t>石川　哲雄</t>
    <rPh sb="0" eb="2">
      <t>イシカワ</t>
    </rPh>
    <rPh sb="3" eb="5">
      <t>テツオ</t>
    </rPh>
    <phoneticPr fontId="1"/>
  </si>
  <si>
    <t>愛知県 豊田市</t>
    <rPh sb="4" eb="6">
      <t>トヨダ</t>
    </rPh>
    <rPh sb="6" eb="7">
      <t>シ</t>
    </rPh>
    <phoneticPr fontId="1"/>
  </si>
  <si>
    <t>廣川　宏志</t>
    <rPh sb="0" eb="2">
      <t>ヒロカワ</t>
    </rPh>
    <rPh sb="3" eb="4">
      <t>ヒロシ</t>
    </rPh>
    <rPh sb="4" eb="5">
      <t>ココロザ</t>
    </rPh>
    <phoneticPr fontId="1"/>
  </si>
  <si>
    <t>広島県 福山市</t>
    <rPh sb="4" eb="7">
      <t>フクヤマシ</t>
    </rPh>
    <phoneticPr fontId="1"/>
  </si>
  <si>
    <t>農事組合法人会田共同養鶏組合</t>
    <phoneticPr fontId="1"/>
  </si>
  <si>
    <t>山梨県 甲斐市</t>
    <rPh sb="6" eb="7">
      <t>シ</t>
    </rPh>
    <phoneticPr fontId="1"/>
  </si>
  <si>
    <t>横田　清廣、横田　サチ子　※</t>
    <phoneticPr fontId="1"/>
  </si>
  <si>
    <t>塩野谷　孝二</t>
    <rPh sb="0" eb="3">
      <t>シオノヤ</t>
    </rPh>
    <rPh sb="4" eb="6">
      <t>コウジ</t>
    </rPh>
    <phoneticPr fontId="1"/>
  </si>
  <si>
    <t>北海道 虻田郡 洞爺湖町</t>
    <rPh sb="8" eb="12">
      <t>トウヤコチョウ</t>
    </rPh>
    <phoneticPr fontId="1"/>
  </si>
  <si>
    <t>有限会社黒木養豚</t>
    <phoneticPr fontId="1"/>
  </si>
  <si>
    <t>グローバルピッグファーム株式会社</t>
    <phoneticPr fontId="1"/>
  </si>
  <si>
    <t>鷲頭　栄治、鷲頭　洋子　※</t>
    <rPh sb="0" eb="2">
      <t>ワシズ</t>
    </rPh>
    <rPh sb="3" eb="5">
      <t>エイジ</t>
    </rPh>
    <rPh sb="6" eb="8">
      <t>ワシズ</t>
    </rPh>
    <rPh sb="9" eb="11">
      <t>ヨウコ</t>
    </rPh>
    <phoneticPr fontId="1"/>
  </si>
  <si>
    <t>大分県 玖珠郡 九重町</t>
    <rPh sb="8" eb="11">
      <t>ココノエマチ</t>
    </rPh>
    <phoneticPr fontId="1"/>
  </si>
  <si>
    <t>農事組合法人松永牧場</t>
    <rPh sb="0" eb="2">
      <t>ノウジ</t>
    </rPh>
    <rPh sb="2" eb="4">
      <t>クミアイ</t>
    </rPh>
    <rPh sb="4" eb="6">
      <t>ホウジン</t>
    </rPh>
    <rPh sb="6" eb="8">
      <t>マツナガ</t>
    </rPh>
    <rPh sb="8" eb="10">
      <t>ボクジョウ</t>
    </rPh>
    <phoneticPr fontId="1"/>
  </si>
  <si>
    <t>島根県 益田市</t>
    <rPh sb="4" eb="7">
      <t>マスダシ</t>
    </rPh>
    <phoneticPr fontId="1"/>
  </si>
  <si>
    <t>有限会社小林牧場</t>
    <rPh sb="0" eb="4">
      <t>ユウゲンガイシャ</t>
    </rPh>
    <rPh sb="4" eb="6">
      <t>コバヤシ</t>
    </rPh>
    <rPh sb="6" eb="8">
      <t>ボクジョウ</t>
    </rPh>
    <phoneticPr fontId="1"/>
  </si>
  <si>
    <t>山梨県 甲斐市</t>
    <rPh sb="4" eb="7">
      <t>カイシ</t>
    </rPh>
    <phoneticPr fontId="1"/>
  </si>
  <si>
    <t>福岡八女農業協同組合いちご部会</t>
    <phoneticPr fontId="1"/>
  </si>
  <si>
    <t>新美　康弘　、新美　みどり　※</t>
    <phoneticPr fontId="1"/>
  </si>
  <si>
    <t>JAいわて中央りんご部会</t>
    <rPh sb="5" eb="7">
      <t>チュウオウ</t>
    </rPh>
    <rPh sb="10" eb="12">
      <t>ブカイ</t>
    </rPh>
    <phoneticPr fontId="1"/>
  </si>
  <si>
    <t>岩手県 紫波郡 紫波町</t>
    <rPh sb="4" eb="6">
      <t>シバ</t>
    </rPh>
    <rPh sb="8" eb="10">
      <t>シバ</t>
    </rPh>
    <rPh sb="10" eb="11">
      <t>チョウ</t>
    </rPh>
    <phoneticPr fontId="1"/>
  </si>
  <si>
    <t>JA愛知みなみ常春部会</t>
    <phoneticPr fontId="1"/>
  </si>
  <si>
    <t>有限会社せいの農園</t>
    <phoneticPr fontId="1"/>
  </si>
  <si>
    <t>長崎県央農業業同組合諫早カーネーション部会</t>
    <rPh sb="0" eb="2">
      <t>ナガサキ</t>
    </rPh>
    <rPh sb="2" eb="4">
      <t>ケンオウ</t>
    </rPh>
    <rPh sb="4" eb="6">
      <t>ノウギョウ</t>
    </rPh>
    <rPh sb="6" eb="7">
      <t>ギョウ</t>
    </rPh>
    <rPh sb="7" eb="8">
      <t>ドウ</t>
    </rPh>
    <rPh sb="8" eb="10">
      <t>クミアイ</t>
    </rPh>
    <rPh sb="10" eb="12">
      <t>イサハヤ</t>
    </rPh>
    <rPh sb="19" eb="21">
      <t>ブカイ</t>
    </rPh>
    <phoneticPr fontId="1"/>
  </si>
  <si>
    <t>長崎県 諫早市</t>
    <rPh sb="4" eb="7">
      <t>イサハヤシ</t>
    </rPh>
    <phoneticPr fontId="1"/>
  </si>
  <si>
    <t>有限会社鶴沼ワイナリー</t>
    <rPh sb="0" eb="4">
      <t>ユウゲンガイシャ</t>
    </rPh>
    <rPh sb="4" eb="6">
      <t>ツルヌマ</t>
    </rPh>
    <phoneticPr fontId="1"/>
  </si>
  <si>
    <t>北海道 樺戸郡 浦臼町</t>
    <rPh sb="8" eb="11">
      <t>ウラウスチョウ</t>
    </rPh>
    <phoneticPr fontId="1"/>
  </si>
  <si>
    <t>ひまわり農業協同組合バラ部会</t>
    <rPh sb="4" eb="6">
      <t>ノウギョウ</t>
    </rPh>
    <rPh sb="6" eb="8">
      <t>キョウドウ</t>
    </rPh>
    <rPh sb="8" eb="10">
      <t>クミアイ</t>
    </rPh>
    <rPh sb="12" eb="14">
      <t>ブカイ</t>
    </rPh>
    <phoneticPr fontId="1"/>
  </si>
  <si>
    <t>愛知県 豊川市</t>
    <rPh sb="4" eb="7">
      <t>トヨカワシ</t>
    </rPh>
    <phoneticPr fontId="1"/>
  </si>
  <si>
    <t>鈴木　幸一、鈴木　茂子　※</t>
    <rPh sb="0" eb="2">
      <t>スズキ</t>
    </rPh>
    <rPh sb="3" eb="5">
      <t>コウイチ</t>
    </rPh>
    <rPh sb="6" eb="8">
      <t>スズキ</t>
    </rPh>
    <rPh sb="9" eb="11">
      <t>シゲコ</t>
    </rPh>
    <phoneticPr fontId="1"/>
  </si>
  <si>
    <t>栃木県 芳賀郡 益子町</t>
    <rPh sb="8" eb="10">
      <t>マシコ</t>
    </rPh>
    <rPh sb="10" eb="11">
      <t>チョウ</t>
    </rPh>
    <phoneticPr fontId="1"/>
  </si>
  <si>
    <t>農事組合法人林中部営農組合</t>
    <phoneticPr fontId="1"/>
  </si>
  <si>
    <t>山本　達実、山本　博子　※</t>
  </si>
  <si>
    <t>経営（小豆）</t>
  </si>
  <si>
    <t>片岡　弘正、片岡　八重子　※</t>
    <rPh sb="0" eb="2">
      <t>カタオカ</t>
    </rPh>
    <rPh sb="3" eb="5">
      <t>ヒロマサ</t>
    </rPh>
    <rPh sb="6" eb="8">
      <t>カタオカ</t>
    </rPh>
    <rPh sb="9" eb="12">
      <t>ヤエコ</t>
    </rPh>
    <phoneticPr fontId="1"/>
  </si>
  <si>
    <t>北海道 江別市</t>
    <rPh sb="4" eb="7">
      <t>エベツシ</t>
    </rPh>
    <phoneticPr fontId="1"/>
  </si>
  <si>
    <t>宮川　美智男</t>
    <rPh sb="0" eb="2">
      <t>ミヤガワ</t>
    </rPh>
    <rPh sb="3" eb="6">
      <t>ミチオ</t>
    </rPh>
    <phoneticPr fontId="1"/>
  </si>
  <si>
    <t>三上　博由</t>
    <rPh sb="0" eb="2">
      <t>ミカミ</t>
    </rPh>
    <rPh sb="3" eb="5">
      <t>ハクユウ</t>
    </rPh>
    <phoneticPr fontId="1"/>
  </si>
  <si>
    <t>経営（経営体）</t>
  </si>
  <si>
    <t>経営（大豆集団）</t>
  </si>
  <si>
    <t>長崎県大村市</t>
    <rPh sb="0" eb="3">
      <t>ナガサキケン</t>
    </rPh>
    <rPh sb="3" eb="6">
      <t>オオムラシ</t>
    </rPh>
    <phoneticPr fontId="1"/>
  </si>
  <si>
    <t>有限会社　シュシュ</t>
    <rPh sb="0" eb="4">
      <t>ユウゲンガイシャ</t>
    </rPh>
    <phoneticPr fontId="1"/>
  </si>
  <si>
    <t>碓氷製糸農業協同組合</t>
    <rPh sb="3" eb="4">
      <t>イト</t>
    </rPh>
    <phoneticPr fontId="1"/>
  </si>
  <si>
    <t>経営（いちご）</t>
    <phoneticPr fontId="1"/>
  </si>
  <si>
    <t>経営（養鶏）</t>
    <phoneticPr fontId="1"/>
  </si>
  <si>
    <t>経営（水稲・秋小麦）</t>
    <rPh sb="6" eb="7">
      <t>アキ</t>
    </rPh>
    <rPh sb="7" eb="9">
      <t>コムギ</t>
    </rPh>
    <phoneticPr fontId="1"/>
  </si>
  <si>
    <t>佐藤  忠美</t>
    <rPh sb="0" eb="2">
      <t>サトウ</t>
    </rPh>
    <rPh sb="4" eb="6">
      <t>タダミ</t>
    </rPh>
    <phoneticPr fontId="1"/>
  </si>
  <si>
    <t>大沢　一義</t>
    <phoneticPr fontId="1"/>
  </si>
  <si>
    <t>経営（小ギク）</t>
    <rPh sb="0" eb="2">
      <t>ケイエイ</t>
    </rPh>
    <rPh sb="3" eb="4">
      <t>ショウ</t>
    </rPh>
    <phoneticPr fontId="1"/>
  </si>
  <si>
    <t>中尾　佳照、中尾　由美　※</t>
    <rPh sb="0" eb="2">
      <t>ナカオ</t>
    </rPh>
    <rPh sb="3" eb="5">
      <t>ヨシテル</t>
    </rPh>
    <rPh sb="6" eb="8">
      <t>ナカオ</t>
    </rPh>
    <rPh sb="9" eb="11">
      <t>ユミ</t>
    </rPh>
    <phoneticPr fontId="1"/>
  </si>
  <si>
    <t>経営（トマト）</t>
    <rPh sb="0" eb="2">
      <t>ケイエイ</t>
    </rPh>
    <phoneticPr fontId="1"/>
  </si>
  <si>
    <t>ＪＡ豊橋トマト部会</t>
    <rPh sb="2" eb="4">
      <t>トヨハシ</t>
    </rPh>
    <rPh sb="7" eb="9">
      <t>ブカイ</t>
    </rPh>
    <phoneticPr fontId="1"/>
  </si>
  <si>
    <t>有限会社　香川畜産</t>
    <rPh sb="0" eb="4">
      <t>ユウゲンガイシャ</t>
    </rPh>
    <rPh sb="5" eb="7">
      <t>カガワ</t>
    </rPh>
    <rPh sb="7" eb="9">
      <t>チクサン</t>
    </rPh>
    <phoneticPr fontId="1"/>
  </si>
  <si>
    <t>内ケ島　賢勇、内ケ島　美津代　※</t>
    <rPh sb="0" eb="3">
      <t>ウチガシマ</t>
    </rPh>
    <rPh sb="4" eb="5">
      <t>ケン</t>
    </rPh>
    <rPh sb="5" eb="6">
      <t>イサム</t>
    </rPh>
    <rPh sb="7" eb="8">
      <t>ウチ</t>
    </rPh>
    <rPh sb="9" eb="10">
      <t>シマ</t>
    </rPh>
    <rPh sb="11" eb="14">
      <t>ミツヨ</t>
    </rPh>
    <phoneticPr fontId="1"/>
  </si>
  <si>
    <t>速水　亨、速水　紫乃　※</t>
    <rPh sb="3" eb="4">
      <t>トオル</t>
    </rPh>
    <rPh sb="5" eb="7">
      <t>ハヤミ</t>
    </rPh>
    <rPh sb="8" eb="10">
      <t>シノ</t>
    </rPh>
    <phoneticPr fontId="1"/>
  </si>
  <si>
    <t>林田　喜昭</t>
    <rPh sb="0" eb="2">
      <t>ハヤシダ</t>
    </rPh>
    <rPh sb="3" eb="5">
      <t>ヨシアキ</t>
    </rPh>
    <phoneticPr fontId="1"/>
  </si>
  <si>
    <t>茨城県行方市</t>
    <rPh sb="0" eb="3">
      <t>イバラキケン</t>
    </rPh>
    <rPh sb="3" eb="6">
      <t>ナメガタシ</t>
    </rPh>
    <phoneticPr fontId="1"/>
  </si>
  <si>
    <t>宮城県 牡鹿郡　女川町</t>
    <rPh sb="4" eb="7">
      <t>オシカグン</t>
    </rPh>
    <rPh sb="8" eb="11">
      <t>オナガワチョウ</t>
    </rPh>
    <phoneticPr fontId="1"/>
  </si>
  <si>
    <t>株式会社　髙政</t>
    <rPh sb="0" eb="4">
      <t>カブシキガイシャ</t>
    </rPh>
    <rPh sb="5" eb="6">
      <t>ダカイ</t>
    </rPh>
    <rPh sb="6" eb="7">
      <t>セイ</t>
    </rPh>
    <phoneticPr fontId="1"/>
  </si>
  <si>
    <t>静岡県 静岡市</t>
    <rPh sb="4" eb="7">
      <t>シズオカシ</t>
    </rPh>
    <phoneticPr fontId="1"/>
  </si>
  <si>
    <t>有限会社　西尾商店</t>
    <rPh sb="0" eb="4">
      <t>ユウゲンガイシャ</t>
    </rPh>
    <rPh sb="5" eb="7">
      <t>ニシオ</t>
    </rPh>
    <rPh sb="7" eb="9">
      <t>ショウテン</t>
    </rPh>
    <phoneticPr fontId="1"/>
  </si>
  <si>
    <t>岩手県　一関市</t>
    <rPh sb="0" eb="3">
      <t>イワテケン</t>
    </rPh>
    <rPh sb="4" eb="7">
      <t>イチノセキシ</t>
    </rPh>
    <phoneticPr fontId="1"/>
  </si>
  <si>
    <t>本寺地区地域づくり推進協議会</t>
    <rPh sb="0" eb="1">
      <t>ホン</t>
    </rPh>
    <rPh sb="1" eb="2">
      <t>デラ</t>
    </rPh>
    <rPh sb="2" eb="4">
      <t>チク</t>
    </rPh>
    <rPh sb="4" eb="6">
      <t>チイキ</t>
    </rPh>
    <rPh sb="9" eb="14">
      <t>スイシンキョウギカイ</t>
    </rPh>
    <phoneticPr fontId="1"/>
  </si>
  <si>
    <t>阿室校区活性化対策員会</t>
    <rPh sb="0" eb="2">
      <t>アムロ</t>
    </rPh>
    <rPh sb="2" eb="4">
      <t>コウク</t>
    </rPh>
    <rPh sb="4" eb="7">
      <t>カッセイカ</t>
    </rPh>
    <rPh sb="7" eb="9">
      <t>タイサク</t>
    </rPh>
    <rPh sb="9" eb="10">
      <t>イン</t>
    </rPh>
    <rPh sb="10" eb="11">
      <t>カイ</t>
    </rPh>
    <phoneticPr fontId="1"/>
  </si>
  <si>
    <t>辻　喜代治</t>
    <rPh sb="0" eb="1">
      <t>ツジ</t>
    </rPh>
    <rPh sb="2" eb="5">
      <t>キヨハル</t>
    </rPh>
    <phoneticPr fontId="1"/>
  </si>
  <si>
    <t>有限会社　小磯製茶</t>
    <rPh sb="0" eb="4">
      <t>ユウゲンガイシャ</t>
    </rPh>
    <rPh sb="5" eb="7">
      <t>コイソ</t>
    </rPh>
    <rPh sb="7" eb="9">
      <t>セイチャ</t>
    </rPh>
    <phoneticPr fontId="1"/>
  </si>
  <si>
    <t>経営（多肉植物）</t>
    <rPh sb="0" eb="2">
      <t>ケイエイ</t>
    </rPh>
    <rPh sb="3" eb="7">
      <t>タニクショクブツ</t>
    </rPh>
    <phoneticPr fontId="1"/>
  </si>
  <si>
    <t>株式会社　カクト・ロコ</t>
    <rPh sb="0" eb="4">
      <t>カブシキガイシャ</t>
    </rPh>
    <phoneticPr fontId="1"/>
  </si>
  <si>
    <t>経営（ぶどう）</t>
    <rPh sb="0" eb="2">
      <t>ケイエイ</t>
    </rPh>
    <phoneticPr fontId="1"/>
  </si>
  <si>
    <t>長野県 中野市</t>
    <rPh sb="4" eb="7">
      <t>ナカノシ</t>
    </rPh>
    <phoneticPr fontId="1"/>
  </si>
  <si>
    <t>中野市農協ぶどう部会</t>
    <rPh sb="0" eb="2">
      <t>ナカノ</t>
    </rPh>
    <rPh sb="2" eb="3">
      <t>シ</t>
    </rPh>
    <rPh sb="3" eb="5">
      <t>ノウキョウ</t>
    </rPh>
    <rPh sb="8" eb="10">
      <t>ブカイ</t>
    </rPh>
    <phoneticPr fontId="1"/>
  </si>
  <si>
    <t>株式会社　玉牧場</t>
    <rPh sb="0" eb="4">
      <t>カブシキガイシャ</t>
    </rPh>
    <rPh sb="5" eb="6">
      <t>タマ</t>
    </rPh>
    <rPh sb="6" eb="8">
      <t>ボクジョウ</t>
    </rPh>
    <phoneticPr fontId="1"/>
  </si>
  <si>
    <t>経営（肉用牛一貫）</t>
    <rPh sb="0" eb="2">
      <t>ケイエイ</t>
    </rPh>
    <rPh sb="3" eb="6">
      <t>ニクヨウギュウ</t>
    </rPh>
    <rPh sb="6" eb="8">
      <t>イッカン</t>
    </rPh>
    <phoneticPr fontId="1"/>
  </si>
  <si>
    <t>長野県 東御市</t>
    <rPh sb="4" eb="7">
      <t>トウミシ</t>
    </rPh>
    <phoneticPr fontId="1"/>
  </si>
  <si>
    <t>鹿児島県　霧島市</t>
    <rPh sb="0" eb="4">
      <t>カゴシマケン</t>
    </rPh>
    <rPh sb="5" eb="8">
      <t>キリシマシ</t>
    </rPh>
    <phoneticPr fontId="1"/>
  </si>
  <si>
    <t>峯村　誠太郎、峯村　伊世　※</t>
    <rPh sb="0" eb="2">
      <t>ミネムラ</t>
    </rPh>
    <rPh sb="3" eb="6">
      <t>セイタロウ</t>
    </rPh>
    <rPh sb="7" eb="9">
      <t>ミネムラ</t>
    </rPh>
    <rPh sb="10" eb="11">
      <t>イ</t>
    </rPh>
    <rPh sb="11" eb="12">
      <t>ヨ</t>
    </rPh>
    <phoneticPr fontId="1"/>
  </si>
  <si>
    <t>産物（木炭）</t>
    <rPh sb="0" eb="2">
      <t>サンブツ</t>
    </rPh>
    <rPh sb="3" eb="5">
      <t>モクタン</t>
    </rPh>
    <phoneticPr fontId="1"/>
  </si>
  <si>
    <t>谷地　司</t>
    <rPh sb="0" eb="2">
      <t>ヤチ</t>
    </rPh>
    <rPh sb="3" eb="4">
      <t>ツカサ</t>
    </rPh>
    <phoneticPr fontId="1"/>
  </si>
  <si>
    <t>経営（林業経営）</t>
    <rPh sb="0" eb="2">
      <t>ケイエイ</t>
    </rPh>
    <rPh sb="3" eb="5">
      <t>リンギョウ</t>
    </rPh>
    <rPh sb="5" eb="7">
      <t>ケイエイ</t>
    </rPh>
    <phoneticPr fontId="1"/>
  </si>
  <si>
    <t>静岡県　浜松市</t>
    <rPh sb="0" eb="3">
      <t>シズオカケン</t>
    </rPh>
    <rPh sb="4" eb="7">
      <t>ハママツシ</t>
    </rPh>
    <phoneticPr fontId="1"/>
  </si>
  <si>
    <t>岩手県　久慈市</t>
    <rPh sb="0" eb="3">
      <t>イワテケン</t>
    </rPh>
    <rPh sb="4" eb="7">
      <t>クジシ</t>
    </rPh>
    <phoneticPr fontId="1"/>
  </si>
  <si>
    <t>森下　廣隆</t>
    <rPh sb="3" eb="4">
      <t>ヒロシ</t>
    </rPh>
    <rPh sb="4" eb="5">
      <t>タカシ</t>
    </rPh>
    <phoneticPr fontId="1"/>
  </si>
  <si>
    <t>経営（地域活性化）</t>
    <rPh sb="0" eb="2">
      <t>ケイエイ</t>
    </rPh>
    <rPh sb="3" eb="5">
      <t>チイキ</t>
    </rPh>
    <rPh sb="5" eb="8">
      <t>カッセイカ</t>
    </rPh>
    <phoneticPr fontId="1"/>
  </si>
  <si>
    <t>岩手県　大船渡市</t>
    <rPh sb="0" eb="3">
      <t>イワテケン</t>
    </rPh>
    <rPh sb="4" eb="8">
      <t>オオフナトシ</t>
    </rPh>
    <phoneticPr fontId="1"/>
  </si>
  <si>
    <t>綾里漁業協同組合青壮年部</t>
    <rPh sb="0" eb="2">
      <t>リョウリ</t>
    </rPh>
    <rPh sb="2" eb="8">
      <t>ギョギョウキョウドウクミアイ</t>
    </rPh>
    <rPh sb="8" eb="12">
      <t>セイソウネンブ</t>
    </rPh>
    <phoneticPr fontId="1"/>
  </si>
  <si>
    <t>静岡県　焼津市</t>
    <rPh sb="0" eb="3">
      <t>シズオカケン</t>
    </rPh>
    <rPh sb="4" eb="7">
      <t>ヤイズシ</t>
    </rPh>
    <phoneticPr fontId="1"/>
  </si>
  <si>
    <t>焼津冷蔵　株式会社</t>
    <rPh sb="0" eb="2">
      <t>ヤイズ</t>
    </rPh>
    <rPh sb="2" eb="4">
      <t>レイゾウ</t>
    </rPh>
    <rPh sb="5" eb="9">
      <t>カブシキガイシャ</t>
    </rPh>
    <phoneticPr fontId="1"/>
  </si>
  <si>
    <t>奈良県　奈良市</t>
    <rPh sb="0" eb="3">
      <t>ナラケン</t>
    </rPh>
    <rPh sb="4" eb="7">
      <t>ナラシ</t>
    </rPh>
    <phoneticPr fontId="1"/>
  </si>
  <si>
    <t>滋賀県東近江市</t>
    <rPh sb="0" eb="3">
      <t>シガケン</t>
    </rPh>
    <rPh sb="3" eb="7">
      <t>ヒガシオウミシ</t>
    </rPh>
    <phoneticPr fontId="1"/>
  </si>
  <si>
    <t>岐阜県　加茂郡　白川町</t>
    <rPh sb="0" eb="3">
      <t>ギフケン</t>
    </rPh>
    <rPh sb="4" eb="7">
      <t>カモグン</t>
    </rPh>
    <rPh sb="8" eb="11">
      <t>シラカワチョウ</t>
    </rPh>
    <phoneticPr fontId="1"/>
  </si>
  <si>
    <t>特定非営利活動法人　ゆうきハートネット</t>
    <rPh sb="0" eb="2">
      <t>トクテイ</t>
    </rPh>
    <rPh sb="2" eb="5">
      <t>ヒエイリ</t>
    </rPh>
    <rPh sb="5" eb="7">
      <t>カツドウ</t>
    </rPh>
    <rPh sb="7" eb="9">
      <t>ホウジン</t>
    </rPh>
    <phoneticPr fontId="1"/>
  </si>
  <si>
    <t>愛媛県　喜多郡　内子町</t>
    <rPh sb="0" eb="3">
      <t>エヒメケン</t>
    </rPh>
    <rPh sb="4" eb="7">
      <t>キタグン</t>
    </rPh>
    <rPh sb="8" eb="10">
      <t>ウチコ</t>
    </rPh>
    <rPh sb="10" eb="11">
      <t>チョウ</t>
    </rPh>
    <phoneticPr fontId="1"/>
  </si>
  <si>
    <t>からり直売所　出荷者運営協議会</t>
    <rPh sb="3" eb="6">
      <t>チョクバイジョ</t>
    </rPh>
    <rPh sb="7" eb="10">
      <t>シュッカシャ</t>
    </rPh>
    <rPh sb="10" eb="12">
      <t>ウンエイ</t>
    </rPh>
    <rPh sb="12" eb="15">
      <t>キョウギカイ</t>
    </rPh>
    <phoneticPr fontId="1"/>
  </si>
  <si>
    <t>茨城県　神栖市</t>
    <rPh sb="0" eb="3">
      <t>イバラキケン</t>
    </rPh>
    <rPh sb="4" eb="7">
      <t>カミスシ</t>
    </rPh>
    <phoneticPr fontId="1"/>
  </si>
  <si>
    <t>中谷農事組合法人</t>
    <rPh sb="0" eb="2">
      <t>ナカノタニ</t>
    </rPh>
    <rPh sb="2" eb="4">
      <t>ノウジ</t>
    </rPh>
    <rPh sb="4" eb="6">
      <t>クミアイ</t>
    </rPh>
    <rPh sb="6" eb="8">
      <t>ホウジン</t>
    </rPh>
    <phoneticPr fontId="1"/>
  </si>
  <si>
    <t>経営（麦類）</t>
    <rPh sb="0" eb="2">
      <t>ケイエイ</t>
    </rPh>
    <rPh sb="3" eb="4">
      <t>ムギ</t>
    </rPh>
    <rPh sb="4" eb="5">
      <t>ルイ</t>
    </rPh>
    <phoneticPr fontId="1"/>
  </si>
  <si>
    <t>二村　誓也</t>
    <rPh sb="0" eb="2">
      <t>ニムラ</t>
    </rPh>
    <rPh sb="3" eb="4">
      <t>チカ</t>
    </rPh>
    <rPh sb="4" eb="5">
      <t>ナリ</t>
    </rPh>
    <phoneticPr fontId="1"/>
  </si>
  <si>
    <t>経営（おうとう、西洋なし、りんご）</t>
    <rPh sb="0" eb="2">
      <t>ケイエイ</t>
    </rPh>
    <rPh sb="8" eb="10">
      <t>セイヨウ</t>
    </rPh>
    <phoneticPr fontId="1"/>
  </si>
  <si>
    <t>株式会社太陽のおくりもの　斉藤果樹園</t>
    <rPh sb="0" eb="4">
      <t>カブシキガイシャ</t>
    </rPh>
    <rPh sb="4" eb="6">
      <t>タイヨウ</t>
    </rPh>
    <rPh sb="13" eb="15">
      <t>サイトウ</t>
    </rPh>
    <rPh sb="15" eb="18">
      <t>カジュエン</t>
    </rPh>
    <phoneticPr fontId="1"/>
  </si>
  <si>
    <t>経営（すいか、メロン）</t>
    <rPh sb="0" eb="2">
      <t>ケイエイ</t>
    </rPh>
    <phoneticPr fontId="1"/>
  </si>
  <si>
    <t>熊本県　山鹿市</t>
    <rPh sb="0" eb="3">
      <t>クマモトケン</t>
    </rPh>
    <rPh sb="4" eb="7">
      <t>ヤマガシ</t>
    </rPh>
    <phoneticPr fontId="1"/>
  </si>
  <si>
    <t>山形県　東根市</t>
    <rPh sb="0" eb="3">
      <t>ヤマガタケン</t>
    </rPh>
    <rPh sb="4" eb="7">
      <t>ヒガシネシ</t>
    </rPh>
    <phoneticPr fontId="1"/>
  </si>
  <si>
    <t>株式会社　前田ファーム</t>
    <rPh sb="0" eb="4">
      <t>カブシキガイシャ</t>
    </rPh>
    <rPh sb="5" eb="7">
      <t>マエダ</t>
    </rPh>
    <phoneticPr fontId="1"/>
  </si>
  <si>
    <t>北海道　厚岸郡　浜中町</t>
    <rPh sb="0" eb="3">
      <t>ホッカイドウ</t>
    </rPh>
    <rPh sb="4" eb="7">
      <t>アッケシグン</t>
    </rPh>
    <rPh sb="8" eb="11">
      <t>ハマナカチョウ</t>
    </rPh>
    <phoneticPr fontId="1"/>
  </si>
  <si>
    <t>村越　敏春、村越　晴子　※</t>
    <rPh sb="0" eb="2">
      <t>ムラコシ</t>
    </rPh>
    <rPh sb="3" eb="4">
      <t>トシ</t>
    </rPh>
    <rPh sb="4" eb="5">
      <t>ハル</t>
    </rPh>
    <rPh sb="6" eb="8">
      <t>ムラコシ</t>
    </rPh>
    <rPh sb="9" eb="11">
      <t>ハルコ</t>
    </rPh>
    <phoneticPr fontId="1"/>
  </si>
  <si>
    <t>山形県　鶴岡市</t>
    <rPh sb="0" eb="3">
      <t>ヤマガタケン</t>
    </rPh>
    <rPh sb="4" eb="7">
      <t>ツルオカシ</t>
    </rPh>
    <phoneticPr fontId="1"/>
  </si>
  <si>
    <t>株式会社　五十嵐ファーム</t>
    <rPh sb="0" eb="4">
      <t>カブシキガイシャ</t>
    </rPh>
    <rPh sb="5" eb="8">
      <t>イガラシ</t>
    </rPh>
    <phoneticPr fontId="1"/>
  </si>
  <si>
    <t>有限会社　コマクサファーム</t>
    <phoneticPr fontId="1"/>
  </si>
  <si>
    <t>岡山県 真庭市</t>
    <rPh sb="4" eb="7">
      <t>マニワシ</t>
    </rPh>
    <phoneticPr fontId="1"/>
  </si>
  <si>
    <t>山下木材株式会社製材工場</t>
    <rPh sb="0" eb="2">
      <t>ヤマシタ</t>
    </rPh>
    <rPh sb="2" eb="8">
      <t>モクザイカブシキガイシャ</t>
    </rPh>
    <rPh sb="8" eb="10">
      <t>セイザイ</t>
    </rPh>
    <rPh sb="10" eb="12">
      <t>コウジョウ</t>
    </rPh>
    <phoneticPr fontId="1"/>
  </si>
  <si>
    <t>経営（林業経営）</t>
    <rPh sb="0" eb="2">
      <t>ケイエイ</t>
    </rPh>
    <phoneticPr fontId="1"/>
  </si>
  <si>
    <t>兵庫県　宍粟市</t>
    <rPh sb="0" eb="3">
      <t>ヒョウゴケン</t>
    </rPh>
    <rPh sb="4" eb="7">
      <t>シソウシ</t>
    </rPh>
    <phoneticPr fontId="1"/>
  </si>
  <si>
    <t>東河内生産森林組合</t>
    <rPh sb="0" eb="3">
      <t>ヒガシゴウチ</t>
    </rPh>
    <rPh sb="3" eb="5">
      <t>セイサン</t>
    </rPh>
    <rPh sb="5" eb="7">
      <t>シンリン</t>
    </rPh>
    <rPh sb="7" eb="9">
      <t>クミアイ</t>
    </rPh>
    <phoneticPr fontId="1"/>
  </si>
  <si>
    <t>長崎県　長崎市</t>
    <rPh sb="0" eb="3">
      <t>ナガサキケン</t>
    </rPh>
    <rPh sb="4" eb="7">
      <t>ナガサキシ</t>
    </rPh>
    <phoneticPr fontId="1"/>
  </si>
  <si>
    <t>株式会社　杉永蒲鉾</t>
    <rPh sb="0" eb="4">
      <t>カブシキガイシャ</t>
    </rPh>
    <rPh sb="5" eb="7">
      <t>スギナガ</t>
    </rPh>
    <rPh sb="7" eb="9">
      <t>カマボコ</t>
    </rPh>
    <phoneticPr fontId="1"/>
  </si>
  <si>
    <t>経営（水産業）</t>
    <rPh sb="0" eb="2">
      <t>ケイエイ</t>
    </rPh>
    <rPh sb="3" eb="6">
      <t>スイサンギョウ</t>
    </rPh>
    <phoneticPr fontId="1"/>
  </si>
  <si>
    <t>熊本県　天草市</t>
    <rPh sb="0" eb="3">
      <t>クマモトケン</t>
    </rPh>
    <rPh sb="4" eb="7">
      <t>アマクサシ</t>
    </rPh>
    <phoneticPr fontId="1"/>
  </si>
  <si>
    <t>益田　沙央里</t>
    <rPh sb="0" eb="2">
      <t>マスダ</t>
    </rPh>
    <rPh sb="3" eb="4">
      <t>シャ</t>
    </rPh>
    <rPh sb="4" eb="5">
      <t>オウ</t>
    </rPh>
    <rPh sb="5" eb="6">
      <t>リ</t>
    </rPh>
    <phoneticPr fontId="1"/>
  </si>
  <si>
    <t>鹿児島県　薩摩郡　さつま町</t>
    <rPh sb="0" eb="4">
      <t>カゴシマケン</t>
    </rPh>
    <rPh sb="5" eb="8">
      <t>サツマグン</t>
    </rPh>
    <rPh sb="12" eb="13">
      <t>チョウ</t>
    </rPh>
    <phoneticPr fontId="1"/>
  </si>
  <si>
    <t>中津川区公民館</t>
    <rPh sb="0" eb="3">
      <t>ナカツガワ</t>
    </rPh>
    <rPh sb="3" eb="4">
      <t>ク</t>
    </rPh>
    <rPh sb="4" eb="7">
      <t>コウミンカン</t>
    </rPh>
    <phoneticPr fontId="1"/>
  </si>
  <si>
    <t>福島県　二本松市</t>
    <rPh sb="0" eb="3">
      <t>フクシマケン</t>
    </rPh>
    <rPh sb="4" eb="8">
      <t>ニホンマツシ</t>
    </rPh>
    <phoneticPr fontId="1"/>
  </si>
  <si>
    <t>新潟県　新潟市</t>
    <rPh sb="0" eb="3">
      <t>ニイガタケン</t>
    </rPh>
    <rPh sb="4" eb="7">
      <t>ニイガタシ</t>
    </rPh>
    <phoneticPr fontId="1"/>
  </si>
  <si>
    <t>沖縄県　国頭郡　今帰仁村</t>
    <rPh sb="0" eb="3">
      <t>オキナワケン</t>
    </rPh>
    <rPh sb="4" eb="7">
      <t>クニガミグン</t>
    </rPh>
    <rPh sb="8" eb="12">
      <t>ナキジンソン</t>
    </rPh>
    <phoneticPr fontId="1"/>
  </si>
  <si>
    <t>群馬県　前橋市</t>
    <rPh sb="0" eb="3">
      <t>グンマケン</t>
    </rPh>
    <rPh sb="4" eb="7">
      <t>マエバシシ</t>
    </rPh>
    <phoneticPr fontId="1"/>
  </si>
  <si>
    <t>経営（水稲）</t>
    <phoneticPr fontId="1"/>
  </si>
  <si>
    <t>経営（ブロッコリー）</t>
    <rPh sb="0" eb="2">
      <t>ケイエイ</t>
    </rPh>
    <phoneticPr fontId="1"/>
  </si>
  <si>
    <t>島原雲仙農協雲仙ブロッコリー部会</t>
    <rPh sb="0" eb="2">
      <t>シマバラ</t>
    </rPh>
    <rPh sb="2" eb="4">
      <t>ウンゼン</t>
    </rPh>
    <rPh sb="4" eb="6">
      <t>ノウキョウ</t>
    </rPh>
    <rPh sb="6" eb="8">
      <t>ウンゼン</t>
    </rPh>
    <rPh sb="14" eb="16">
      <t>ブカイ</t>
    </rPh>
    <phoneticPr fontId="1"/>
  </si>
  <si>
    <t>技術・ほ場（飼料作物・単年性）</t>
    <rPh sb="0" eb="2">
      <t>ギジュツ</t>
    </rPh>
    <rPh sb="4" eb="5">
      <t>ジョウ</t>
    </rPh>
    <rPh sb="6" eb="8">
      <t>シリョウ</t>
    </rPh>
    <rPh sb="8" eb="10">
      <t>サクモツ</t>
    </rPh>
    <rPh sb="11" eb="12">
      <t>タン</t>
    </rPh>
    <rPh sb="12" eb="13">
      <t>ネン</t>
    </rPh>
    <rPh sb="13" eb="14">
      <t>セイ</t>
    </rPh>
    <phoneticPr fontId="1"/>
  </si>
  <si>
    <t>有限会社石川ファーム</t>
    <rPh sb="0" eb="4">
      <t>ユウゲンガイシャ</t>
    </rPh>
    <rPh sb="4" eb="6">
      <t>イシカワ</t>
    </rPh>
    <phoneticPr fontId="1"/>
  </si>
  <si>
    <t>谷口　洋一郎、谷口　希子　※</t>
    <rPh sb="0" eb="2">
      <t>タニグチ</t>
    </rPh>
    <rPh sb="3" eb="6">
      <t>ヨウイチロウ</t>
    </rPh>
    <rPh sb="7" eb="9">
      <t>タニグチ</t>
    </rPh>
    <rPh sb="10" eb="11">
      <t>マレ</t>
    </rPh>
    <rPh sb="11" eb="12">
      <t>コ</t>
    </rPh>
    <phoneticPr fontId="1"/>
  </si>
  <si>
    <t>技術・ほ場（資源管理・資源増殖）</t>
    <rPh sb="0" eb="2">
      <t>ギジュツ</t>
    </rPh>
    <rPh sb="4" eb="5">
      <t>ジョウ</t>
    </rPh>
    <rPh sb="6" eb="8">
      <t>シゲン</t>
    </rPh>
    <rPh sb="8" eb="10">
      <t>カンリ</t>
    </rPh>
    <rPh sb="11" eb="13">
      <t>シゲン</t>
    </rPh>
    <rPh sb="13" eb="15">
      <t>ゾウショク</t>
    </rPh>
    <phoneticPr fontId="1"/>
  </si>
  <si>
    <t>新潟県 上越市</t>
    <rPh sb="0" eb="3">
      <t>ニイガタケン</t>
    </rPh>
    <rPh sb="4" eb="7">
      <t>ジョウエツシ</t>
    </rPh>
    <phoneticPr fontId="1"/>
  </si>
  <si>
    <t>北海道 雨竜郡 妹背牛町</t>
    <rPh sb="0" eb="3">
      <t>ホッカイドウ</t>
    </rPh>
    <rPh sb="4" eb="7">
      <t>ウリュウグン</t>
    </rPh>
    <rPh sb="8" eb="12">
      <t>モセウシチョウ</t>
    </rPh>
    <phoneticPr fontId="1"/>
  </si>
  <si>
    <t>富山県 下新川郡 入善町</t>
    <rPh sb="0" eb="3">
      <t>トヤマケン</t>
    </rPh>
    <rPh sb="4" eb="7">
      <t>シモニイカワ</t>
    </rPh>
    <rPh sb="7" eb="8">
      <t>グン</t>
    </rPh>
    <rPh sb="9" eb="11">
      <t>ニュウゼン</t>
    </rPh>
    <rPh sb="11" eb="12">
      <t>マチ</t>
    </rPh>
    <phoneticPr fontId="1"/>
  </si>
  <si>
    <t>奈良県 生駒郡 平群町</t>
    <rPh sb="0" eb="3">
      <t>ナラケン</t>
    </rPh>
    <rPh sb="4" eb="7">
      <t>イコマグン</t>
    </rPh>
    <rPh sb="8" eb="11">
      <t>ヘグリチョウ</t>
    </rPh>
    <phoneticPr fontId="1"/>
  </si>
  <si>
    <t>愛知県 豊橋市</t>
    <rPh sb="0" eb="3">
      <t>アイチケン</t>
    </rPh>
    <rPh sb="4" eb="7">
      <t>トヨハシシ</t>
    </rPh>
    <phoneticPr fontId="1"/>
  </si>
  <si>
    <t>長崎県 雲仙市</t>
    <rPh sb="0" eb="3">
      <t>ナガサキケン</t>
    </rPh>
    <rPh sb="4" eb="7">
      <t>ウンゼンシ</t>
    </rPh>
    <phoneticPr fontId="1"/>
  </si>
  <si>
    <t>宮崎県 児湯郡 川南町</t>
    <rPh sb="0" eb="3">
      <t>ミヤザキケン</t>
    </rPh>
    <rPh sb="4" eb="7">
      <t>コユグン</t>
    </rPh>
    <rPh sb="8" eb="11">
      <t>カワミナミチョウ</t>
    </rPh>
    <phoneticPr fontId="1"/>
  </si>
  <si>
    <t>熊本県 山鹿市</t>
    <rPh sb="0" eb="3">
      <t>クマモトケン</t>
    </rPh>
    <rPh sb="4" eb="7">
      <t>ヤマガシ</t>
    </rPh>
    <phoneticPr fontId="1"/>
  </si>
  <si>
    <t>北海道 網走県 津別町</t>
    <rPh sb="0" eb="3">
      <t>ホッカイドウ</t>
    </rPh>
    <rPh sb="4" eb="6">
      <t>アバシリ</t>
    </rPh>
    <rPh sb="6" eb="7">
      <t>ケン</t>
    </rPh>
    <rPh sb="8" eb="10">
      <t>ツベツ</t>
    </rPh>
    <rPh sb="10" eb="11">
      <t>チョウ</t>
    </rPh>
    <phoneticPr fontId="1"/>
  </si>
  <si>
    <t>三重県 北牟婁郡 紀北町</t>
    <rPh sb="0" eb="3">
      <t>ミエケン</t>
    </rPh>
    <rPh sb="4" eb="8">
      <t>キタムログン</t>
    </rPh>
    <rPh sb="9" eb="11">
      <t>キホク</t>
    </rPh>
    <rPh sb="11" eb="12">
      <t>チョウ</t>
    </rPh>
    <phoneticPr fontId="1"/>
  </si>
  <si>
    <t>北海道 川上郡 標茶町</t>
    <rPh sb="0" eb="3">
      <t>ホッカイドウ</t>
    </rPh>
    <rPh sb="4" eb="7">
      <t>カワカミグン</t>
    </rPh>
    <rPh sb="8" eb="10">
      <t>シベチャ</t>
    </rPh>
    <rPh sb="10" eb="11">
      <t>チョウ</t>
    </rPh>
    <phoneticPr fontId="1"/>
  </si>
  <si>
    <t>宮城県 本吉郡 南三陸町</t>
    <rPh sb="0" eb="3">
      <t>ミヤギケン</t>
    </rPh>
    <rPh sb="4" eb="7">
      <t>モトヨシグン</t>
    </rPh>
    <rPh sb="8" eb="12">
      <t>ミナミサンリクチョウ</t>
    </rPh>
    <phoneticPr fontId="1"/>
  </si>
  <si>
    <t>静岡県 浜松市</t>
    <rPh sb="0" eb="3">
      <t>シズオカケン</t>
    </rPh>
    <rPh sb="4" eb="7">
      <t>ハママツシ</t>
    </rPh>
    <phoneticPr fontId="1"/>
  </si>
  <si>
    <t>沖縄県　国頭郡 伊江村</t>
    <rPh sb="0" eb="2">
      <t>オキナワ</t>
    </rPh>
    <rPh sb="2" eb="3">
      <t>ケン</t>
    </rPh>
    <rPh sb="4" eb="7">
      <t>クニガミグン</t>
    </rPh>
    <rPh sb="8" eb="11">
      <t>イエソン</t>
    </rPh>
    <phoneticPr fontId="1"/>
  </si>
  <si>
    <t>伊江村字西江上区</t>
    <rPh sb="0" eb="3">
      <t>イエソン</t>
    </rPh>
    <rPh sb="3" eb="4">
      <t>アザ</t>
    </rPh>
    <rPh sb="4" eb="8">
      <t>ニシエウエク</t>
    </rPh>
    <phoneticPr fontId="1"/>
  </si>
  <si>
    <t>群馬県 利根郡 昭和村</t>
    <rPh sb="0" eb="3">
      <t>グンマケン</t>
    </rPh>
    <rPh sb="4" eb="7">
      <t>トネグン</t>
    </rPh>
    <rPh sb="8" eb="11">
      <t>ショウワムラ</t>
    </rPh>
    <phoneticPr fontId="1"/>
  </si>
  <si>
    <t>京都府 宇治市</t>
    <rPh sb="0" eb="3">
      <t>キョウトフ</t>
    </rPh>
    <rPh sb="4" eb="7">
      <t>ウジシ</t>
    </rPh>
    <phoneticPr fontId="1"/>
  </si>
  <si>
    <t>鹿児島県 南九州市</t>
    <rPh sb="0" eb="2">
      <t>カコ</t>
    </rPh>
    <rPh sb="2" eb="3">
      <t>シマ</t>
    </rPh>
    <rPh sb="3" eb="4">
      <t>ケン</t>
    </rPh>
    <rPh sb="5" eb="6">
      <t>ミナミ</t>
    </rPh>
    <rPh sb="6" eb="8">
      <t>キュウシュウ</t>
    </rPh>
    <rPh sb="8" eb="9">
      <t>シ</t>
    </rPh>
    <phoneticPr fontId="1"/>
  </si>
  <si>
    <t>狩野　和紀、狩野　郁江 ※</t>
    <rPh sb="0" eb="2">
      <t>カノウ</t>
    </rPh>
    <rPh sb="3" eb="4">
      <t>カズ</t>
    </rPh>
    <rPh sb="4" eb="5">
      <t>ノリ</t>
    </rPh>
    <rPh sb="6" eb="8">
      <t>カノウ</t>
    </rPh>
    <rPh sb="9" eb="11">
      <t>イクエ</t>
    </rPh>
    <phoneticPr fontId="1"/>
  </si>
  <si>
    <t>石川県 白山市</t>
    <rPh sb="0" eb="3">
      <t>イシカワケン</t>
    </rPh>
    <rPh sb="4" eb="6">
      <t>ハクサン</t>
    </rPh>
    <rPh sb="6" eb="7">
      <t>シ</t>
    </rPh>
    <phoneticPr fontId="1"/>
  </si>
  <si>
    <t>有限会社　安井ファーム</t>
    <rPh sb="0" eb="4">
      <t>ユウゲンガイシャ</t>
    </rPh>
    <rPh sb="5" eb="7">
      <t>ヤスイ</t>
    </rPh>
    <phoneticPr fontId="1"/>
  </si>
  <si>
    <t>愛知県 額田郡 幸田町</t>
    <rPh sb="0" eb="2">
      <t>アイチ</t>
    </rPh>
    <rPh sb="4" eb="7">
      <t>ヌカタグン</t>
    </rPh>
    <rPh sb="8" eb="11">
      <t>コウタチョウ</t>
    </rPh>
    <phoneticPr fontId="1"/>
  </si>
  <si>
    <t>稲吉　克仁、稲吉　幹子　※</t>
    <rPh sb="0" eb="2">
      <t>イナヨシ</t>
    </rPh>
    <rPh sb="3" eb="5">
      <t>カツヒト</t>
    </rPh>
    <rPh sb="6" eb="8">
      <t>イナヨシ</t>
    </rPh>
    <rPh sb="9" eb="11">
      <t>ミキコ</t>
    </rPh>
    <phoneticPr fontId="1"/>
  </si>
  <si>
    <t>産物（きのこ類）</t>
    <rPh sb="0" eb="2">
      <t>サンブツ</t>
    </rPh>
    <rPh sb="6" eb="7">
      <t>ルイ</t>
    </rPh>
    <phoneticPr fontId="1"/>
  </si>
  <si>
    <t>岩手県　下閉伊郡 山田町</t>
    <rPh sb="0" eb="3">
      <t>イワテケン</t>
    </rPh>
    <rPh sb="4" eb="8">
      <t>シモヘイグン</t>
    </rPh>
    <rPh sb="9" eb="11">
      <t>ヤマダ</t>
    </rPh>
    <rPh sb="11" eb="12">
      <t>マチ</t>
    </rPh>
    <phoneticPr fontId="1"/>
  </si>
  <si>
    <t>芳賀　隆、芳賀　幸子　※</t>
    <rPh sb="0" eb="2">
      <t>ハガ</t>
    </rPh>
    <rPh sb="3" eb="4">
      <t>タカシ</t>
    </rPh>
    <rPh sb="5" eb="7">
      <t>ハガ</t>
    </rPh>
    <rPh sb="8" eb="10">
      <t>サチコ</t>
    </rPh>
    <phoneticPr fontId="1"/>
  </si>
  <si>
    <t>長崎県　松浦市</t>
    <rPh sb="0" eb="3">
      <t>ナガサキケン</t>
    </rPh>
    <rPh sb="4" eb="7">
      <t>マツウラシ</t>
    </rPh>
    <phoneticPr fontId="1"/>
  </si>
  <si>
    <t>日本遠洋旋網漁業協同組合</t>
    <rPh sb="0" eb="2">
      <t>ニホン</t>
    </rPh>
    <rPh sb="2" eb="4">
      <t>エンヨウ</t>
    </rPh>
    <rPh sb="4" eb="8">
      <t>マキアミギョギョウ</t>
    </rPh>
    <rPh sb="8" eb="10">
      <t>キョウドウ</t>
    </rPh>
    <rPh sb="10" eb="12">
      <t>クミアイ</t>
    </rPh>
    <phoneticPr fontId="1"/>
  </si>
  <si>
    <t>長野県　飯田市</t>
    <rPh sb="0" eb="2">
      <t>ナガノ</t>
    </rPh>
    <rPh sb="2" eb="3">
      <t>ケン</t>
    </rPh>
    <rPh sb="4" eb="7">
      <t>イイダシ</t>
    </rPh>
    <phoneticPr fontId="1"/>
  </si>
  <si>
    <t>福井県　坂井市</t>
    <rPh sb="0" eb="2">
      <t>フクイ</t>
    </rPh>
    <rPh sb="2" eb="3">
      <t>ケン</t>
    </rPh>
    <rPh sb="4" eb="7">
      <t>サカイシ</t>
    </rPh>
    <phoneticPr fontId="1"/>
  </si>
  <si>
    <t>一般社団法人  竹田文化共栄会</t>
    <rPh sb="0" eb="6">
      <t>イッパンシャダンホウジン</t>
    </rPh>
    <rPh sb="8" eb="15">
      <t>タケダブンカキョウエイカイ</t>
    </rPh>
    <phoneticPr fontId="1"/>
  </si>
  <si>
    <t>静岡県 浜松市</t>
    <rPh sb="0" eb="3">
      <t>シズオカケン</t>
    </rPh>
    <rPh sb="4" eb="6">
      <t>ハママツ</t>
    </rPh>
    <rPh sb="6" eb="7">
      <t>シ</t>
    </rPh>
    <phoneticPr fontId="1"/>
  </si>
  <si>
    <t>熊本県 菊池郡 菊陽町</t>
    <rPh sb="0" eb="3">
      <t>クマモトケン</t>
    </rPh>
    <rPh sb="4" eb="7">
      <t>キクチグン</t>
    </rPh>
    <rPh sb="8" eb="10">
      <t>キクヨウ</t>
    </rPh>
    <rPh sb="10" eb="11">
      <t>マチ</t>
    </rPh>
    <phoneticPr fontId="1"/>
  </si>
  <si>
    <t>経営（小豆）</t>
    <rPh sb="0" eb="2">
      <t>ケイエイ</t>
    </rPh>
    <rPh sb="3" eb="5">
      <t>アズキ</t>
    </rPh>
    <phoneticPr fontId="1"/>
  </si>
  <si>
    <t>兵庫県 豊岡市</t>
    <rPh sb="0" eb="3">
      <t>ヒョウゴケン</t>
    </rPh>
    <rPh sb="4" eb="7">
      <t>トヨオカシ</t>
    </rPh>
    <phoneticPr fontId="1"/>
  </si>
  <si>
    <t>愛知県 岡崎市</t>
    <rPh sb="0" eb="3">
      <t>アイチケン</t>
    </rPh>
    <rPh sb="4" eb="7">
      <t>オカザキシ</t>
    </rPh>
    <phoneticPr fontId="1"/>
  </si>
  <si>
    <t>北海道 河西郡 更別村</t>
    <rPh sb="0" eb="3">
      <t>ホッカイドウ</t>
    </rPh>
    <rPh sb="4" eb="7">
      <t>カサイグン</t>
    </rPh>
    <rPh sb="8" eb="10">
      <t>サラベツ</t>
    </rPh>
    <rPh sb="10" eb="11">
      <t>ムラ</t>
    </rPh>
    <phoneticPr fontId="1"/>
  </si>
  <si>
    <t>渡　基文</t>
    <rPh sb="0" eb="1">
      <t>ワタ</t>
    </rPh>
    <rPh sb="2" eb="4">
      <t>モトフミ</t>
    </rPh>
    <phoneticPr fontId="1"/>
  </si>
  <si>
    <t>経営（りんご、おうとう、ぶどう）</t>
    <rPh sb="0" eb="2">
      <t>ケイエイ</t>
    </rPh>
    <phoneticPr fontId="1"/>
  </si>
  <si>
    <t>北海道 有珠郡　壮瞥町</t>
    <rPh sb="0" eb="3">
      <t>ホッカイドウ</t>
    </rPh>
    <rPh sb="4" eb="7">
      <t>ウスグン</t>
    </rPh>
    <rPh sb="8" eb="11">
      <t>ソウベツチョウ</t>
    </rPh>
    <phoneticPr fontId="1"/>
  </si>
  <si>
    <t>藤盛　元、藤盛　ひとみ　※</t>
    <rPh sb="0" eb="2">
      <t>フジモリ</t>
    </rPh>
    <rPh sb="3" eb="4">
      <t>ハジメ</t>
    </rPh>
    <rPh sb="5" eb="7">
      <t>フジモリ</t>
    </rPh>
    <phoneticPr fontId="1"/>
  </si>
  <si>
    <t>経営（肉用鶏）</t>
    <rPh sb="0" eb="2">
      <t>ケイエイ</t>
    </rPh>
    <rPh sb="3" eb="5">
      <t>ニクヨウ</t>
    </rPh>
    <rPh sb="5" eb="6">
      <t>トリ</t>
    </rPh>
    <phoneticPr fontId="1"/>
  </si>
  <si>
    <t>山形県　最上郡 鮭川村</t>
    <rPh sb="0" eb="3">
      <t>ヤマガタケン</t>
    </rPh>
    <rPh sb="4" eb="7">
      <t>モガミグン</t>
    </rPh>
    <rPh sb="8" eb="11">
      <t>サケガワムラ</t>
    </rPh>
    <phoneticPr fontId="1"/>
  </si>
  <si>
    <t>株式会社　アイオイ</t>
    <rPh sb="0" eb="4">
      <t>カブシキガイシャ</t>
    </rPh>
    <phoneticPr fontId="1"/>
  </si>
  <si>
    <t>栃木県 大田原市</t>
    <rPh sb="0" eb="2">
      <t>トチギ</t>
    </rPh>
    <rPh sb="4" eb="7">
      <t>オオタワラ</t>
    </rPh>
    <rPh sb="7" eb="8">
      <t>シ</t>
    </rPh>
    <phoneticPr fontId="1"/>
  </si>
  <si>
    <t>須藤　義朗</t>
    <rPh sb="0" eb="2">
      <t>スドウ</t>
    </rPh>
    <rPh sb="3" eb="5">
      <t>ヨシロウ</t>
    </rPh>
    <phoneticPr fontId="1"/>
  </si>
  <si>
    <t>山口県　萩市</t>
    <rPh sb="0" eb="2">
      <t>ヤマグチ</t>
    </rPh>
    <rPh sb="2" eb="3">
      <t>ケン</t>
    </rPh>
    <rPh sb="4" eb="6">
      <t>ハギシ</t>
    </rPh>
    <phoneticPr fontId="1"/>
  </si>
  <si>
    <t>ＪＦ江崎フレッシュかあちゃん</t>
    <rPh sb="2" eb="4">
      <t>エサキ</t>
    </rPh>
    <phoneticPr fontId="1"/>
  </si>
  <si>
    <t>山口県　山口市</t>
    <rPh sb="0" eb="3">
      <t>ヤマグチケン</t>
    </rPh>
    <rPh sb="4" eb="7">
      <t>ヤマグチシ</t>
    </rPh>
    <phoneticPr fontId="1"/>
  </si>
  <si>
    <t>由良地域協議会「ゆらまちっく戦略会議」</t>
    <rPh sb="0" eb="4">
      <t>ユラチイキ</t>
    </rPh>
    <rPh sb="4" eb="7">
      <t>キョウギカイ</t>
    </rPh>
    <rPh sb="14" eb="16">
      <t>センリャク</t>
    </rPh>
    <rPh sb="16" eb="18">
      <t>カイギ</t>
    </rPh>
    <phoneticPr fontId="1"/>
  </si>
  <si>
    <t>栃木県　下野市</t>
    <rPh sb="0" eb="2">
      <t>トチギ</t>
    </rPh>
    <rPh sb="2" eb="3">
      <t>ケン</t>
    </rPh>
    <rPh sb="4" eb="6">
      <t>シモツケ</t>
    </rPh>
    <phoneticPr fontId="1"/>
  </si>
  <si>
    <t>有限会社　横田農場</t>
    <rPh sb="0" eb="2">
      <t>ユウゲン</t>
    </rPh>
    <phoneticPr fontId="1"/>
  </si>
  <si>
    <t>有限会社　斉藤農園</t>
    <rPh sb="0" eb="2">
      <t>ユウゲン</t>
    </rPh>
    <phoneticPr fontId="1"/>
  </si>
  <si>
    <t>経営（花壇苗）</t>
    <rPh sb="0" eb="2">
      <t>ケイエイ</t>
    </rPh>
    <rPh sb="3" eb="5">
      <t>カダン</t>
    </rPh>
    <rPh sb="5" eb="6">
      <t>ナエ</t>
    </rPh>
    <phoneticPr fontId="1"/>
  </si>
  <si>
    <t>山下　徳弥、山下　笑子　※</t>
    <rPh sb="0" eb="2">
      <t>ヤマシタ</t>
    </rPh>
    <rPh sb="3" eb="5">
      <t>トクヤ</t>
    </rPh>
    <rPh sb="6" eb="8">
      <t>ヤマシタ</t>
    </rPh>
    <rPh sb="9" eb="11">
      <t>エミコ</t>
    </rPh>
    <phoneticPr fontId="1"/>
  </si>
  <si>
    <t>松﨑　秀利、松﨑　弘子　※</t>
    <rPh sb="0" eb="2">
      <t>マツザキ</t>
    </rPh>
    <rPh sb="3" eb="5">
      <t>ヒデトシ</t>
    </rPh>
    <rPh sb="6" eb="8">
      <t>マツザキ</t>
    </rPh>
    <rPh sb="9" eb="11">
      <t>ヒロコ</t>
    </rPh>
    <phoneticPr fontId="1"/>
  </si>
  <si>
    <t>広島県 廿日市市</t>
    <rPh sb="4" eb="8">
      <t>ハツカイチシ</t>
    </rPh>
    <phoneticPr fontId="1"/>
  </si>
  <si>
    <t>前潟干潟研究会</t>
    <rPh sb="0" eb="4">
      <t>マエガタヒガタ</t>
    </rPh>
    <rPh sb="4" eb="7">
      <t>ケンキュウカイ</t>
    </rPh>
    <phoneticPr fontId="1"/>
  </si>
  <si>
    <t>滋賀県 蒲生郡 竜王町　</t>
    <rPh sb="0" eb="3">
      <t>シガケン</t>
    </rPh>
    <rPh sb="4" eb="7">
      <t>ガモウグン</t>
    </rPh>
    <rPh sb="8" eb="11">
      <t>リュウオウチョウ</t>
    </rPh>
    <phoneticPr fontId="1"/>
  </si>
  <si>
    <t>鹿児島県　大島郡宇検村</t>
    <rPh sb="0" eb="4">
      <t>カゴシマケン</t>
    </rPh>
    <rPh sb="5" eb="8">
      <t>オオシマグン</t>
    </rPh>
    <rPh sb="8" eb="11">
      <t>ウケンソン</t>
    </rPh>
    <phoneticPr fontId="1"/>
  </si>
  <si>
    <t>高根フロンティアクラブ</t>
    <rPh sb="0" eb="2">
      <t>タカネ</t>
    </rPh>
    <phoneticPr fontId="1"/>
  </si>
  <si>
    <t>福島県 南相馬市</t>
    <rPh sb="0" eb="3">
      <t>フクシマケン</t>
    </rPh>
    <rPh sb="4" eb="8">
      <t>ミナミソウマシ</t>
    </rPh>
    <phoneticPr fontId="1"/>
  </si>
  <si>
    <t>長崎県 北松浦郡 小値賀町</t>
    <rPh sb="0" eb="3">
      <t>ナガサキケン</t>
    </rPh>
    <rPh sb="4" eb="8">
      <t>キタマツウラグン</t>
    </rPh>
    <rPh sb="9" eb="13">
      <t>オヂカチョウ</t>
    </rPh>
    <phoneticPr fontId="1"/>
  </si>
  <si>
    <t>埼玉県 川越市</t>
    <rPh sb="0" eb="2">
      <t>サイタマ</t>
    </rPh>
    <rPh sb="2" eb="3">
      <t>ケン</t>
    </rPh>
    <rPh sb="4" eb="6">
      <t>カワゴエ</t>
    </rPh>
    <rPh sb="6" eb="7">
      <t>シ</t>
    </rPh>
    <phoneticPr fontId="1"/>
  </si>
  <si>
    <t>静岡県 掛川市</t>
    <rPh sb="0" eb="2">
      <t>シズオカ</t>
    </rPh>
    <rPh sb="2" eb="3">
      <t>ケン</t>
    </rPh>
    <rPh sb="4" eb="7">
      <t>カケガワシ</t>
    </rPh>
    <phoneticPr fontId="1"/>
  </si>
  <si>
    <t>内田　修二、内田　聖子　※</t>
    <rPh sb="0" eb="2">
      <t>ウチダ</t>
    </rPh>
    <rPh sb="3" eb="5">
      <t>シュウジ</t>
    </rPh>
    <rPh sb="6" eb="8">
      <t>ウチダ</t>
    </rPh>
    <rPh sb="9" eb="11">
      <t>セイコ</t>
    </rPh>
    <phoneticPr fontId="1"/>
  </si>
  <si>
    <t>経営（担い手づくり）</t>
    <rPh sb="0" eb="2">
      <t>ケイエイ</t>
    </rPh>
    <rPh sb="3" eb="4">
      <t>ニナ</t>
    </rPh>
    <rPh sb="5" eb="6">
      <t>テ</t>
    </rPh>
    <phoneticPr fontId="1"/>
  </si>
  <si>
    <t>長野県 北佐久郡 御代田町</t>
    <rPh sb="0" eb="3">
      <t>ナガノケン</t>
    </rPh>
    <rPh sb="4" eb="8">
      <t>キタサクグン</t>
    </rPh>
    <rPh sb="9" eb="13">
      <t>ミヨタマチ</t>
    </rPh>
    <phoneticPr fontId="1"/>
  </si>
  <si>
    <t>有限会社　トップリバー</t>
    <rPh sb="0" eb="4">
      <t>ユウゲンガイシャ</t>
    </rPh>
    <phoneticPr fontId="1"/>
  </si>
  <si>
    <t>静岡県 富士宮市</t>
    <rPh sb="4" eb="8">
      <t>フジノミヤシ</t>
    </rPh>
    <phoneticPr fontId="1"/>
  </si>
  <si>
    <t>佐々木　剛、佐々木　千尋　※</t>
    <rPh sb="0" eb="3">
      <t>ササキ</t>
    </rPh>
    <rPh sb="4" eb="5">
      <t>ツヨシ</t>
    </rPh>
    <rPh sb="6" eb="9">
      <t>ササキ</t>
    </rPh>
    <rPh sb="10" eb="12">
      <t>チヒロ</t>
    </rPh>
    <phoneticPr fontId="1"/>
  </si>
  <si>
    <t>大分県　大分市</t>
    <rPh sb="0" eb="3">
      <t>オオイタケン</t>
    </rPh>
    <rPh sb="4" eb="7">
      <t>オオイタシ</t>
    </rPh>
    <phoneticPr fontId="1"/>
  </si>
  <si>
    <t>河合　清、河合　くに　※</t>
    <rPh sb="0" eb="2">
      <t>カワイ</t>
    </rPh>
    <rPh sb="3" eb="4">
      <t>キヨシ</t>
    </rPh>
    <rPh sb="5" eb="7">
      <t>カワイ</t>
    </rPh>
    <phoneticPr fontId="1"/>
  </si>
  <si>
    <t>宮城県　石巻市</t>
    <rPh sb="0" eb="3">
      <t>ミヤギケン</t>
    </rPh>
    <rPh sb="4" eb="7">
      <t>イシノマキシ</t>
    </rPh>
    <phoneticPr fontId="1"/>
  </si>
  <si>
    <t>末永海産株式会社</t>
    <rPh sb="0" eb="4">
      <t>スエナガカイサン</t>
    </rPh>
    <rPh sb="4" eb="8">
      <t>カブシキガイシャ</t>
    </rPh>
    <phoneticPr fontId="1"/>
  </si>
  <si>
    <t>福岡県　八女市</t>
    <rPh sb="0" eb="3">
      <t>フクオカケン</t>
    </rPh>
    <rPh sb="4" eb="7">
      <t>ヤメシ</t>
    </rPh>
    <phoneticPr fontId="1"/>
  </si>
  <si>
    <t>宮城県 刈田郡 七ヶ宿町</t>
    <rPh sb="0" eb="3">
      <t>ミヤギケン</t>
    </rPh>
    <rPh sb="4" eb="7">
      <t>カリタグン</t>
    </rPh>
    <rPh sb="8" eb="11">
      <t>シチガシュク</t>
    </rPh>
    <rPh sb="11" eb="12">
      <t>マチ</t>
    </rPh>
    <phoneticPr fontId="1"/>
  </si>
  <si>
    <t>湯原集落協定</t>
    <rPh sb="0" eb="4">
      <t>ユハラシュウラク</t>
    </rPh>
    <rPh sb="4" eb="6">
      <t>キョウテイ</t>
    </rPh>
    <phoneticPr fontId="1"/>
  </si>
  <si>
    <t>福岡県 三潴郡 大木町</t>
    <rPh sb="0" eb="3">
      <t>フクオカケン</t>
    </rPh>
    <rPh sb="4" eb="7">
      <t>ミヅマグン</t>
    </rPh>
    <rPh sb="8" eb="11">
      <t>オオキマチ</t>
    </rPh>
    <phoneticPr fontId="1"/>
  </si>
  <si>
    <t>福井県 あわら市</t>
    <rPh sb="0" eb="3">
      <t>フクイケン</t>
    </rPh>
    <rPh sb="7" eb="8">
      <t>シ</t>
    </rPh>
    <phoneticPr fontId="1"/>
  </si>
  <si>
    <t>長谷川　信枝、長谷川　吉弘　※</t>
    <rPh sb="0" eb="3">
      <t>ハセガワ</t>
    </rPh>
    <rPh sb="4" eb="6">
      <t>ノブエ</t>
    </rPh>
    <rPh sb="7" eb="10">
      <t>ハセガワ</t>
    </rPh>
    <rPh sb="11" eb="13">
      <t>ヨシヒロ</t>
    </rPh>
    <phoneticPr fontId="1"/>
  </si>
  <si>
    <t>女性の活躍（水稲、そば、園芸）</t>
    <rPh sb="0" eb="2">
      <t>ジョセイ</t>
    </rPh>
    <rPh sb="3" eb="5">
      <t>カツヤク</t>
    </rPh>
    <rPh sb="6" eb="8">
      <t>スイトウ</t>
    </rPh>
    <rPh sb="12" eb="14">
      <t>エンゲイ</t>
    </rPh>
    <phoneticPr fontId="1"/>
  </si>
  <si>
    <t>経営（かんきつ）</t>
    <rPh sb="0" eb="2">
      <t>ケイエイ</t>
    </rPh>
    <phoneticPr fontId="1"/>
  </si>
  <si>
    <t>JAえひめ中央釣島支部</t>
    <rPh sb="5" eb="7">
      <t>チュウオウ</t>
    </rPh>
    <rPh sb="7" eb="9">
      <t>ツルシマ</t>
    </rPh>
    <rPh sb="9" eb="11">
      <t>シブ</t>
    </rPh>
    <phoneticPr fontId="1"/>
  </si>
  <si>
    <t>愛媛県 松山市</t>
    <rPh sb="0" eb="3">
      <t>エヒメケン</t>
    </rPh>
    <rPh sb="4" eb="7">
      <t>マツヤマシ</t>
    </rPh>
    <phoneticPr fontId="1"/>
  </si>
  <si>
    <t>技術・ほ場（放牧）</t>
    <rPh sb="0" eb="2">
      <t>ギジュツ</t>
    </rPh>
    <rPh sb="4" eb="5">
      <t>ジョウ</t>
    </rPh>
    <rPh sb="6" eb="8">
      <t>ホウボク</t>
    </rPh>
    <phoneticPr fontId="1"/>
  </si>
  <si>
    <t>北海道　枝幸郡　枝幸町</t>
    <rPh sb="0" eb="3">
      <t>ホッカイドウ</t>
    </rPh>
    <rPh sb="4" eb="7">
      <t>エサシグン</t>
    </rPh>
    <rPh sb="8" eb="11">
      <t>エサシマチ</t>
    </rPh>
    <phoneticPr fontId="1"/>
  </si>
  <si>
    <t>石田　幸也、石田美由紀　※</t>
    <rPh sb="0" eb="2">
      <t>イシダ</t>
    </rPh>
    <rPh sb="3" eb="5">
      <t>ユキヤ</t>
    </rPh>
    <rPh sb="6" eb="8">
      <t>イシダ</t>
    </rPh>
    <rPh sb="8" eb="11">
      <t>ミユキ</t>
    </rPh>
    <phoneticPr fontId="1"/>
  </si>
  <si>
    <t>群馬県 高崎市</t>
    <rPh sb="0" eb="3">
      <t>グンマケン</t>
    </rPh>
    <rPh sb="4" eb="7">
      <t>タカサキシ</t>
    </rPh>
    <phoneticPr fontId="1"/>
  </si>
  <si>
    <t>経営（漁業経営改善）</t>
    <rPh sb="0" eb="2">
      <t>ケイエイ</t>
    </rPh>
    <rPh sb="3" eb="9">
      <t>ギョギョウケイエイカイゼン</t>
    </rPh>
    <phoneticPr fontId="1"/>
  </si>
  <si>
    <t>鴨川　一平</t>
    <rPh sb="0" eb="2">
      <t>カモガワ</t>
    </rPh>
    <rPh sb="3" eb="5">
      <t>イッペイ</t>
    </rPh>
    <phoneticPr fontId="1"/>
  </si>
  <si>
    <t>宮崎県 都城市</t>
    <rPh sb="0" eb="3">
      <t>ミヤザキケン</t>
    </rPh>
    <rPh sb="4" eb="7">
      <t>ミヤコノジョウシ</t>
    </rPh>
    <phoneticPr fontId="1"/>
  </si>
  <si>
    <t>奈良県 五條市</t>
    <rPh sb="4" eb="7">
      <t>ゴジョウシ</t>
    </rPh>
    <phoneticPr fontId="1"/>
  </si>
  <si>
    <t>農事組合法人　ゆめ野山</t>
    <rPh sb="9" eb="11">
      <t>ノヤマ</t>
    </rPh>
    <phoneticPr fontId="1"/>
  </si>
  <si>
    <t>静岡県 御前崎市</t>
    <rPh sb="0" eb="3">
      <t>シズオカケン</t>
    </rPh>
    <rPh sb="4" eb="8">
      <t>オマエザキシ</t>
    </rPh>
    <phoneticPr fontId="1"/>
  </si>
  <si>
    <t>髙槗　紆子</t>
    <phoneticPr fontId="1"/>
  </si>
  <si>
    <t>経営（玉ねぎ）</t>
    <rPh sb="0" eb="2">
      <t>ケイエイ</t>
    </rPh>
    <rPh sb="3" eb="4">
      <t>タマ</t>
    </rPh>
    <phoneticPr fontId="1"/>
  </si>
  <si>
    <t>北海道 北見市</t>
    <rPh sb="4" eb="7">
      <t>キタミシ</t>
    </rPh>
    <phoneticPr fontId="1"/>
  </si>
  <si>
    <t>宮城県 仙台市</t>
    <rPh sb="0" eb="3">
      <t>ミヤギケン</t>
    </rPh>
    <rPh sb="4" eb="7">
      <t>センダイシ</t>
    </rPh>
    <phoneticPr fontId="1"/>
  </si>
  <si>
    <t>きたみらい玉葱振興会</t>
    <rPh sb="0" eb="10">
      <t>シンコウカイ</t>
    </rPh>
    <phoneticPr fontId="1"/>
  </si>
  <si>
    <t>鹿児島県 曽於市</t>
    <rPh sb="0" eb="4">
      <t>カゴシマケン</t>
    </rPh>
    <rPh sb="5" eb="8">
      <t>ソオシ</t>
    </rPh>
    <phoneticPr fontId="1"/>
  </si>
  <si>
    <t>森岡　良輔、森岡　恵理香　※</t>
    <rPh sb="0" eb="2">
      <t>モリオカ</t>
    </rPh>
    <rPh sb="3" eb="5">
      <t>リョウスケ</t>
    </rPh>
    <rPh sb="6" eb="8">
      <t>モリオカ</t>
    </rPh>
    <rPh sb="9" eb="12">
      <t>エリカ</t>
    </rPh>
    <phoneticPr fontId="1"/>
  </si>
  <si>
    <t>和歌山県 田辺市</t>
    <rPh sb="0" eb="4">
      <t>ワカヤマケン</t>
    </rPh>
    <rPh sb="5" eb="7">
      <t>タナベ</t>
    </rPh>
    <rPh sb="7" eb="8">
      <t>シ</t>
    </rPh>
    <phoneticPr fontId="1"/>
  </si>
  <si>
    <t>山長林業株式会社・株式会社山長商店</t>
    <rPh sb="0" eb="1">
      <t>ヤマ</t>
    </rPh>
    <rPh sb="1" eb="2">
      <t>ナガ</t>
    </rPh>
    <rPh sb="2" eb="4">
      <t>リンギョウ</t>
    </rPh>
    <rPh sb="4" eb="8">
      <t>カブシキガイシャ</t>
    </rPh>
    <rPh sb="9" eb="13">
      <t>カブシキガイシャ</t>
    </rPh>
    <rPh sb="13" eb="14">
      <t>ヤマ</t>
    </rPh>
    <rPh sb="14" eb="15">
      <t>ナガ</t>
    </rPh>
    <rPh sb="15" eb="17">
      <t>ショウテン</t>
    </rPh>
    <phoneticPr fontId="1"/>
  </si>
  <si>
    <t>産物（水産加工品）</t>
    <rPh sb="0" eb="2">
      <t>サンブツ</t>
    </rPh>
    <rPh sb="3" eb="8">
      <t>スイサンカコウヒン</t>
    </rPh>
    <phoneticPr fontId="1"/>
  </si>
  <si>
    <t>鹿児島県 枕崎市</t>
    <rPh sb="0" eb="3">
      <t>カゴシマ</t>
    </rPh>
    <rPh sb="5" eb="8">
      <t>マクラザキシ</t>
    </rPh>
    <phoneticPr fontId="1"/>
  </si>
  <si>
    <t>枕崎市漁業協同組合</t>
    <rPh sb="0" eb="3">
      <t>マクラザキシ</t>
    </rPh>
    <rPh sb="3" eb="9">
      <t>ギョギョウキョウドウクミアイ</t>
    </rPh>
    <phoneticPr fontId="1"/>
  </si>
  <si>
    <t>長崎県 大村市 　</t>
    <rPh sb="0" eb="3">
      <t>ナガサキケン</t>
    </rPh>
    <rPh sb="4" eb="7">
      <t>オオムラシ</t>
    </rPh>
    <phoneticPr fontId="1"/>
  </si>
  <si>
    <t>新潟県 村上市</t>
    <rPh sb="4" eb="7">
      <t>ムラカミシ</t>
    </rPh>
    <phoneticPr fontId="1"/>
  </si>
  <si>
    <t>熊本県 上益城郡 山都町</t>
    <rPh sb="0" eb="2">
      <t>クマモト</t>
    </rPh>
    <rPh sb="4" eb="8">
      <t>カミマシキグン</t>
    </rPh>
    <rPh sb="9" eb="12">
      <t>ヤマトチョウ</t>
    </rPh>
    <phoneticPr fontId="1"/>
  </si>
  <si>
    <t>白糸第一自治振興会</t>
    <rPh sb="0" eb="9">
      <t>シライトダイイチジチシンコウカイ</t>
    </rPh>
    <phoneticPr fontId="1"/>
  </si>
  <si>
    <t>愛知県 西尾市</t>
    <rPh sb="4" eb="6">
      <t>ニシオ</t>
    </rPh>
    <rPh sb="6" eb="7">
      <t>シ</t>
    </rPh>
    <phoneticPr fontId="1"/>
  </si>
  <si>
    <t>北海道 網走市</t>
    <rPh sb="0" eb="3">
      <t>ホッカイドウ</t>
    </rPh>
    <rPh sb="4" eb="7">
      <t>アバシリシ</t>
    </rPh>
    <phoneticPr fontId="1"/>
  </si>
  <si>
    <t>オホーツク網走第23営農集団利用組合</t>
    <rPh sb="5" eb="7">
      <t>アバシリ</t>
    </rPh>
    <rPh sb="7" eb="8">
      <t>ダイ</t>
    </rPh>
    <rPh sb="10" eb="14">
      <t>エイノウシュウダン</t>
    </rPh>
    <rPh sb="14" eb="18">
      <t>リヨウクミアイ</t>
    </rPh>
    <phoneticPr fontId="1"/>
  </si>
  <si>
    <t>経営（鉢花アジサイ）</t>
    <rPh sb="0" eb="2">
      <t>ケイエイ</t>
    </rPh>
    <rPh sb="3" eb="5">
      <t>ハチバナ</t>
    </rPh>
    <phoneticPr fontId="1"/>
  </si>
  <si>
    <t>島根県 出雲市</t>
    <rPh sb="0" eb="2">
      <t>シマネ</t>
    </rPh>
    <rPh sb="2" eb="3">
      <t>ケン</t>
    </rPh>
    <rPh sb="4" eb="7">
      <t>イズモシ</t>
    </rPh>
    <phoneticPr fontId="1"/>
  </si>
  <si>
    <t>島根県アジサイ研究会</t>
    <rPh sb="0" eb="3">
      <t>シマネケン</t>
    </rPh>
    <rPh sb="7" eb="10">
      <t>ケンキュウカイ</t>
    </rPh>
    <phoneticPr fontId="1"/>
  </si>
  <si>
    <t>経営（稲WCS、飼料用米ほか）</t>
    <rPh sb="0" eb="2">
      <t>ケイエイ</t>
    </rPh>
    <rPh sb="3" eb="4">
      <t>イネ</t>
    </rPh>
    <rPh sb="8" eb="10">
      <t>シリョウ</t>
    </rPh>
    <rPh sb="10" eb="11">
      <t>ヨウ</t>
    </rPh>
    <rPh sb="11" eb="12">
      <t>マイ</t>
    </rPh>
    <phoneticPr fontId="1"/>
  </si>
  <si>
    <t>愛知県 知多郡 東浦町</t>
    <rPh sb="0" eb="3">
      <t>アイチケン</t>
    </rPh>
    <rPh sb="4" eb="7">
      <t>チタグン</t>
    </rPh>
    <rPh sb="8" eb="11">
      <t>ヒガシウラチョウ</t>
    </rPh>
    <phoneticPr fontId="1"/>
  </si>
  <si>
    <t>有限会社あぐりサービス</t>
    <rPh sb="0" eb="4">
      <t>ユウゲンガイシャ</t>
    </rPh>
    <phoneticPr fontId="1"/>
  </si>
  <si>
    <t>技術・ほ場（苗ほ）</t>
    <rPh sb="0" eb="2">
      <t>ギジュツ</t>
    </rPh>
    <rPh sb="4" eb="5">
      <t>ジョウ</t>
    </rPh>
    <rPh sb="6" eb="7">
      <t>ナエ</t>
    </rPh>
    <phoneticPr fontId="1"/>
  </si>
  <si>
    <t>岩手県　二戸市</t>
    <rPh sb="0" eb="2">
      <t>イワテ</t>
    </rPh>
    <rPh sb="2" eb="3">
      <t>ケン</t>
    </rPh>
    <rPh sb="4" eb="6">
      <t>ニノヘ</t>
    </rPh>
    <rPh sb="6" eb="7">
      <t>シ</t>
    </rPh>
    <phoneticPr fontId="1"/>
  </si>
  <si>
    <t>大森　茂男</t>
    <rPh sb="3" eb="5">
      <t>シゲオ</t>
    </rPh>
    <phoneticPr fontId="1"/>
  </si>
  <si>
    <t>山口県　大島郡 周防大島町</t>
    <rPh sb="0" eb="3">
      <t>ヤマグチケン</t>
    </rPh>
    <rPh sb="4" eb="7">
      <t>オオシマグン</t>
    </rPh>
    <rPh sb="8" eb="13">
      <t>スオウオオシママチ</t>
    </rPh>
    <phoneticPr fontId="1"/>
  </si>
  <si>
    <t>山口県漁業協同組合浮島支店</t>
    <rPh sb="0" eb="9">
      <t>ヤマグチケンギョギョウキョウドウクミアイ</t>
    </rPh>
    <rPh sb="9" eb="11">
      <t>ウキシマ</t>
    </rPh>
    <rPh sb="11" eb="13">
      <t>シテン</t>
    </rPh>
    <phoneticPr fontId="1"/>
  </si>
  <si>
    <t>福島県 二本松市</t>
    <rPh sb="0" eb="2">
      <t>フクシマ</t>
    </rPh>
    <rPh sb="2" eb="3">
      <t>ケン</t>
    </rPh>
    <rPh sb="4" eb="7">
      <t>ニホンマツ</t>
    </rPh>
    <rPh sb="7" eb="8">
      <t>シ</t>
    </rPh>
    <phoneticPr fontId="1"/>
  </si>
  <si>
    <t>企業組合さくらの郷</t>
    <rPh sb="0" eb="4">
      <t>キギョウクミアイ</t>
    </rPh>
    <rPh sb="8" eb="9">
      <t>サト</t>
    </rPh>
    <phoneticPr fontId="1"/>
  </si>
  <si>
    <t>新潟県　南魚沼市</t>
    <rPh sb="0" eb="3">
      <t>ニイガタケン</t>
    </rPh>
    <rPh sb="4" eb="8">
      <t>ミナミウオヌマシ</t>
    </rPh>
    <phoneticPr fontId="1"/>
  </si>
  <si>
    <t>澤田　たみ子</t>
    <rPh sb="0" eb="2">
      <t>サワダ</t>
    </rPh>
    <rPh sb="5" eb="6">
      <t>コ</t>
    </rPh>
    <phoneticPr fontId="1"/>
  </si>
  <si>
    <t>鹿児島県 出水市</t>
    <rPh sb="0" eb="4">
      <t>カゴシマケン</t>
    </rPh>
    <rPh sb="5" eb="8">
      <t>イズミシ</t>
    </rPh>
    <phoneticPr fontId="1"/>
  </si>
  <si>
    <t>女性の活躍（有機農業（水稲））</t>
    <rPh sb="0" eb="2">
      <t>ジョセイ</t>
    </rPh>
    <rPh sb="3" eb="5">
      <t>カツヤク</t>
    </rPh>
    <rPh sb="6" eb="8">
      <t>ユウキ</t>
    </rPh>
    <rPh sb="8" eb="10">
      <t>ノウギョウ</t>
    </rPh>
    <rPh sb="11" eb="13">
      <t>スイトウ</t>
    </rPh>
    <phoneticPr fontId="1"/>
  </si>
  <si>
    <t>経営（繭）</t>
    <rPh sb="0" eb="2">
      <t>ケイエイ</t>
    </rPh>
    <rPh sb="3" eb="4">
      <t>マユ</t>
    </rPh>
    <phoneticPr fontId="1"/>
  </si>
  <si>
    <t>栃木県 小山市</t>
    <rPh sb="0" eb="3">
      <t>トチギケン</t>
    </rPh>
    <rPh sb="4" eb="7">
      <t>オヤマシ</t>
    </rPh>
    <phoneticPr fontId="1"/>
  </si>
  <si>
    <t>五十畑　茂、五十畑　啓子　※</t>
    <rPh sb="0" eb="3">
      <t>イカハタ</t>
    </rPh>
    <rPh sb="4" eb="5">
      <t>シゲル</t>
    </rPh>
    <rPh sb="6" eb="9">
      <t>イカハタ</t>
    </rPh>
    <rPh sb="10" eb="12">
      <t>ケイコ</t>
    </rPh>
    <phoneticPr fontId="1"/>
  </si>
  <si>
    <t>山梨県 笛吹市</t>
    <rPh sb="0" eb="2">
      <t>ヤマナシ</t>
    </rPh>
    <rPh sb="2" eb="3">
      <t>ケン</t>
    </rPh>
    <rPh sb="4" eb="6">
      <t>フエフキ</t>
    </rPh>
    <rPh sb="6" eb="7">
      <t>シ</t>
    </rPh>
    <phoneticPr fontId="1"/>
  </si>
  <si>
    <t>青森県　上北郡　横浜町</t>
    <rPh sb="0" eb="3">
      <t>アオモリケン</t>
    </rPh>
    <rPh sb="4" eb="7">
      <t>カミキタグン</t>
    </rPh>
    <rPh sb="8" eb="11">
      <t>ヨコハママチ</t>
    </rPh>
    <phoneticPr fontId="1"/>
  </si>
  <si>
    <t>有限会社　飯田養豚場</t>
    <rPh sb="0" eb="4">
      <t>ユウゲンガイシャ</t>
    </rPh>
    <rPh sb="5" eb="10">
      <t>イイダヨウトンジョウ</t>
    </rPh>
    <phoneticPr fontId="1"/>
  </si>
  <si>
    <t>福井県 福井市</t>
    <rPh sb="0" eb="2">
      <t>フクイ</t>
    </rPh>
    <rPh sb="2" eb="3">
      <t>ケン</t>
    </rPh>
    <rPh sb="4" eb="6">
      <t>フクイ</t>
    </rPh>
    <rPh sb="6" eb="7">
      <t>シ</t>
    </rPh>
    <phoneticPr fontId="1"/>
  </si>
  <si>
    <t>杉本　英夫、杉本　淑美　※</t>
    <rPh sb="0" eb="2">
      <t>スギモト</t>
    </rPh>
    <rPh sb="3" eb="5">
      <t>ヒデオ</t>
    </rPh>
    <rPh sb="6" eb="8">
      <t>スギモト</t>
    </rPh>
    <rPh sb="9" eb="10">
      <t>シュク</t>
    </rPh>
    <rPh sb="10" eb="11">
      <t>ミ</t>
    </rPh>
    <phoneticPr fontId="1"/>
  </si>
  <si>
    <t>鹿児島県 出水郡 長島町</t>
    <rPh sb="0" eb="4">
      <t>カゴシマケン</t>
    </rPh>
    <rPh sb="5" eb="7">
      <t>イズミ</t>
    </rPh>
    <rPh sb="7" eb="8">
      <t>グン</t>
    </rPh>
    <rPh sb="9" eb="11">
      <t>ナガシマ</t>
    </rPh>
    <rPh sb="11" eb="12">
      <t>チョウ</t>
    </rPh>
    <phoneticPr fontId="1"/>
  </si>
  <si>
    <t>和歌山県 新宮市</t>
    <rPh sb="0" eb="3">
      <t>ワカヤマ</t>
    </rPh>
    <rPh sb="3" eb="4">
      <t>ケン</t>
    </rPh>
    <rPh sb="5" eb="8">
      <t>シングウシ</t>
    </rPh>
    <phoneticPr fontId="1"/>
  </si>
  <si>
    <t>株式会社髙岡商店</t>
    <rPh sb="0" eb="4">
      <t>カブシキガイシャ</t>
    </rPh>
    <rPh sb="4" eb="5">
      <t>ダカイ</t>
    </rPh>
    <rPh sb="5" eb="6">
      <t>オカ</t>
    </rPh>
    <rPh sb="6" eb="8">
      <t>ショウテン</t>
    </rPh>
    <phoneticPr fontId="1"/>
  </si>
  <si>
    <t>山口県 大島郡　周防大島町</t>
    <rPh sb="0" eb="2">
      <t>ヤマグチ</t>
    </rPh>
    <rPh sb="2" eb="3">
      <t>ケン</t>
    </rPh>
    <rPh sb="4" eb="7">
      <t>オオシマグン</t>
    </rPh>
    <rPh sb="8" eb="13">
      <t>スオウオオシママチ</t>
    </rPh>
    <phoneticPr fontId="1"/>
  </si>
  <si>
    <t>福井県 福井市</t>
    <rPh sb="0" eb="2">
      <t>フクイ</t>
    </rPh>
    <rPh sb="4" eb="6">
      <t>フクイ</t>
    </rPh>
    <rPh sb="6" eb="7">
      <t>シ</t>
    </rPh>
    <phoneticPr fontId="1"/>
  </si>
  <si>
    <t>伊自良の里・食と農推進協議会</t>
    <rPh sb="0" eb="3">
      <t>イジラ</t>
    </rPh>
    <rPh sb="4" eb="5">
      <t>サト</t>
    </rPh>
    <rPh sb="6" eb="7">
      <t>ショク</t>
    </rPh>
    <rPh sb="8" eb="9">
      <t>ノウ</t>
    </rPh>
    <rPh sb="9" eb="11">
      <t>スイシン</t>
    </rPh>
    <rPh sb="11" eb="14">
      <t>キョウギカイ</t>
    </rPh>
    <phoneticPr fontId="1"/>
  </si>
  <si>
    <t>女性の活躍（酪農）</t>
    <rPh sb="0" eb="2">
      <t>ジョセイ</t>
    </rPh>
    <rPh sb="3" eb="5">
      <t>カツヤク</t>
    </rPh>
    <rPh sb="6" eb="8">
      <t>ラクノウ</t>
    </rPh>
    <phoneticPr fontId="1"/>
  </si>
  <si>
    <t>千葉県 館山市</t>
    <rPh sb="0" eb="2">
      <t>チバ</t>
    </rPh>
    <rPh sb="2" eb="3">
      <t>ケン</t>
    </rPh>
    <rPh sb="4" eb="7">
      <t>タテヤマシ</t>
    </rPh>
    <phoneticPr fontId="1"/>
  </si>
  <si>
    <t>須藤　陽子</t>
    <rPh sb="0" eb="2">
      <t>スドウ</t>
    </rPh>
    <rPh sb="3" eb="5">
      <t>ヨウコ</t>
    </rPh>
    <phoneticPr fontId="1"/>
  </si>
  <si>
    <t>特定非営利活動法人　ゆうきの里
東和ふるさとづくり協議会</t>
    <rPh sb="14" eb="15">
      <t>サト</t>
    </rPh>
    <rPh sb="16" eb="18">
      <t>トウワ</t>
    </rPh>
    <rPh sb="25" eb="28">
      <t>キョウギカイ</t>
    </rPh>
    <phoneticPr fontId="1"/>
  </si>
  <si>
    <t>平・30</t>
    <rPh sb="0" eb="1">
      <t>ヘイ</t>
    </rPh>
    <phoneticPr fontId="1"/>
  </si>
  <si>
    <t>平・28</t>
    <rPh sb="0" eb="1">
      <t>ヘイ</t>
    </rPh>
    <phoneticPr fontId="1"/>
  </si>
  <si>
    <t>所在地</t>
    <rPh sb="0" eb="3">
      <t>ショザイチ</t>
    </rPh>
    <phoneticPr fontId="2"/>
  </si>
  <si>
    <t>部門</t>
    <rPh sb="0" eb="2">
      <t>ブモン</t>
    </rPh>
    <phoneticPr fontId="1"/>
  </si>
  <si>
    <t>区分</t>
    <rPh sb="0" eb="2">
      <t>クブン</t>
    </rPh>
    <phoneticPr fontId="1"/>
  </si>
  <si>
    <t>天</t>
    <rPh sb="0" eb="1">
      <t>テン</t>
    </rPh>
    <phoneticPr fontId="1"/>
  </si>
  <si>
    <t>総</t>
    <rPh sb="0" eb="1">
      <t>ソウ</t>
    </rPh>
    <phoneticPr fontId="1"/>
  </si>
  <si>
    <t>振</t>
    <rPh sb="0" eb="1">
      <t>シン</t>
    </rPh>
    <phoneticPr fontId="1"/>
  </si>
  <si>
    <t>受賞区分</t>
    <rPh sb="0" eb="2">
      <t>ジュショウ</t>
    </rPh>
    <rPh sb="2" eb="4">
      <t>クブン</t>
    </rPh>
    <phoneticPr fontId="1"/>
  </si>
  <si>
    <t>名称</t>
    <rPh sb="0" eb="2">
      <t>メイショウ</t>
    </rPh>
    <phoneticPr fontId="1"/>
  </si>
  <si>
    <t>経営（生糸）</t>
    <phoneticPr fontId="1"/>
  </si>
  <si>
    <t>特定非営利活動法人かまえ
ブルーツーリズム研究会</t>
    <phoneticPr fontId="1"/>
  </si>
  <si>
    <t>宮城県漁業協同組合 志津川支所 
戸倉出張所カキ部会</t>
    <rPh sb="0" eb="3">
      <t>ミヤギケン</t>
    </rPh>
    <rPh sb="3" eb="9">
      <t>ギョギョウキョウドウクミアイ</t>
    </rPh>
    <rPh sb="10" eb="12">
      <t>シヅ</t>
    </rPh>
    <rPh sb="12" eb="13">
      <t>カワ</t>
    </rPh>
    <rPh sb="13" eb="15">
      <t>シショ</t>
    </rPh>
    <rPh sb="17" eb="19">
      <t>トグラ</t>
    </rPh>
    <rPh sb="19" eb="21">
      <t>シュッチョウ</t>
    </rPh>
    <rPh sb="21" eb="22">
      <t>ショ</t>
    </rPh>
    <rPh sb="24" eb="26">
      <t>ブカイ</t>
    </rPh>
    <phoneticPr fontId="1"/>
  </si>
  <si>
    <t>※区分の天は天皇杯、総は内閣総理大臣賞、振は日本農林漁業振興会会長賞。</t>
    <rPh sb="1" eb="3">
      <t>クブン</t>
    </rPh>
    <rPh sb="4" eb="5">
      <t>テン</t>
    </rPh>
    <rPh sb="6" eb="9">
      <t>テンノウハイ</t>
    </rPh>
    <rPh sb="10" eb="11">
      <t>ソウ</t>
    </rPh>
    <rPh sb="12" eb="19">
      <t>ナイカクソウリダイジンショウ</t>
    </rPh>
    <rPh sb="20" eb="21">
      <t>シン</t>
    </rPh>
    <rPh sb="22" eb="24">
      <t>ニホン</t>
    </rPh>
    <rPh sb="24" eb="26">
      <t>ノウリン</t>
    </rPh>
    <rPh sb="26" eb="28">
      <t>ギョギョウ</t>
    </rPh>
    <rPh sb="28" eb="30">
      <t>シンコウ</t>
    </rPh>
    <rPh sb="30" eb="31">
      <t>カイ</t>
    </rPh>
    <rPh sb="31" eb="33">
      <t>カイチョウ</t>
    </rPh>
    <rPh sb="33" eb="34">
      <t>ショウ</t>
    </rPh>
    <phoneticPr fontId="1"/>
  </si>
  <si>
    <r>
      <t>経　営</t>
    </r>
    <r>
      <rPr>
        <sz val="10"/>
        <rFont val="ＭＳ Ｐ明朝"/>
        <family val="1"/>
        <charset val="128"/>
      </rPr>
      <t>（水稲、大豆、飼料米ほか)</t>
    </r>
    <rPh sb="0" eb="1">
      <t>ヘ</t>
    </rPh>
    <rPh sb="2" eb="3">
      <t>エイ</t>
    </rPh>
    <rPh sb="4" eb="6">
      <t>スイトウ</t>
    </rPh>
    <rPh sb="7" eb="9">
      <t>ダイズ</t>
    </rPh>
    <rPh sb="10" eb="12">
      <t>シリョウ</t>
    </rPh>
    <rPh sb="12" eb="13">
      <t>コメ</t>
    </rPh>
    <phoneticPr fontId="1"/>
  </si>
  <si>
    <t>（１）　農産・蚕糸部門（第５５回までは農産部門）</t>
    <rPh sb="4" eb="6">
      <t>ノウサン</t>
    </rPh>
    <rPh sb="7" eb="9">
      <t>サンシ</t>
    </rPh>
    <rPh sb="9" eb="10">
      <t>ブ</t>
    </rPh>
    <rPh sb="10" eb="11">
      <t>モン</t>
    </rPh>
    <rPh sb="12" eb="13">
      <t>ダイ</t>
    </rPh>
    <rPh sb="15" eb="16">
      <t>カイ</t>
    </rPh>
    <rPh sb="19" eb="21">
      <t>ノウサン</t>
    </rPh>
    <rPh sb="21" eb="23">
      <t>ブモン</t>
    </rPh>
    <phoneticPr fontId="1"/>
  </si>
  <si>
    <t>（２）園芸部門</t>
    <phoneticPr fontId="1"/>
  </si>
  <si>
    <t>（３）畜産部門</t>
    <phoneticPr fontId="1"/>
  </si>
  <si>
    <t>（４）　蚕糸・地域特産部門(第21回まで蚕糸部門、第５６回から農産部門と統合)</t>
    <rPh sb="25" eb="26">
      <t>ダイ</t>
    </rPh>
    <rPh sb="28" eb="29">
      <t>カイ</t>
    </rPh>
    <rPh sb="31" eb="33">
      <t>ノウサン</t>
    </rPh>
    <rPh sb="33" eb="35">
      <t>ブモン</t>
    </rPh>
    <rPh sb="36" eb="38">
      <t>トウゴウ</t>
    </rPh>
    <phoneticPr fontId="2"/>
  </si>
  <si>
    <t>（５）　林産部門</t>
    <phoneticPr fontId="1"/>
  </si>
  <si>
    <t>（６）　水産部門</t>
    <phoneticPr fontId="1"/>
  </si>
  <si>
    <t>（７）　多角化経営部門（第５６回から表彰）</t>
    <rPh sb="12" eb="13">
      <t>ダイ</t>
    </rPh>
    <rPh sb="15" eb="16">
      <t>カイ</t>
    </rPh>
    <rPh sb="18" eb="20">
      <t>ヒョウショウ</t>
    </rPh>
    <phoneticPr fontId="1"/>
  </si>
  <si>
    <t>（８）　むらづくり部門（第１８回から表彰）</t>
    <rPh sb="12" eb="13">
      <t>ダイ</t>
    </rPh>
    <rPh sb="15" eb="16">
      <t>カイ</t>
    </rPh>
    <rPh sb="18" eb="20">
      <t>ヒョウショウ</t>
    </rPh>
    <phoneticPr fontId="1"/>
  </si>
  <si>
    <t>（９）　女性の活躍（第54回から表彰）</t>
    <rPh sb="4" eb="6">
      <t>ジョセイ</t>
    </rPh>
    <rPh sb="7" eb="9">
      <t>カツヤク</t>
    </rPh>
    <rPh sb="10" eb="11">
      <t>ダイ</t>
    </rPh>
    <rPh sb="13" eb="14">
      <t>カイ</t>
    </rPh>
    <rPh sb="16" eb="18">
      <t>ヒョウショウ</t>
    </rPh>
    <phoneticPr fontId="1"/>
  </si>
  <si>
    <t>経営（水稲、小麦、大豆等）</t>
    <phoneticPr fontId="1"/>
  </si>
  <si>
    <t>愛知県 弥富市</t>
    <phoneticPr fontId="1"/>
  </si>
  <si>
    <t>経営（水稲、ハトムギ他）</t>
    <phoneticPr fontId="1"/>
  </si>
  <si>
    <t>富山県 高岡市</t>
    <phoneticPr fontId="1"/>
  </si>
  <si>
    <t>有限会社　中山農産</t>
    <phoneticPr fontId="1"/>
  </si>
  <si>
    <t xml:space="preserve">経 営（大豆） </t>
    <phoneticPr fontId="1"/>
  </si>
  <si>
    <t>新潟県 上越市</t>
    <phoneticPr fontId="1"/>
  </si>
  <si>
    <t>広島県 東広島市</t>
    <phoneticPr fontId="1"/>
  </si>
  <si>
    <t>農事組合法人　ファーム・おだ</t>
    <phoneticPr fontId="1"/>
  </si>
  <si>
    <t>経営（水稲、小麦他）</t>
    <phoneticPr fontId="1"/>
  </si>
  <si>
    <t>岩手県 岩手郡 雫石町</t>
    <phoneticPr fontId="1"/>
  </si>
  <si>
    <t>有限会社　ファーム菅久</t>
    <phoneticPr fontId="1"/>
  </si>
  <si>
    <t>経 営 （大豆）</t>
    <phoneticPr fontId="1"/>
  </si>
  <si>
    <t>新潟県 長岡市</t>
    <phoneticPr fontId="1"/>
  </si>
  <si>
    <t>阿部　真一</t>
    <phoneticPr fontId="1"/>
  </si>
  <si>
    <t>経営（麦）</t>
    <phoneticPr fontId="1"/>
  </si>
  <si>
    <t>愛知県 西尾市</t>
    <phoneticPr fontId="1"/>
  </si>
  <si>
    <t>小野田　裕二、小野田　倫恵　※</t>
    <phoneticPr fontId="1"/>
  </si>
  <si>
    <t>経営（水稲他）</t>
    <phoneticPr fontId="1"/>
  </si>
  <si>
    <t>石川県 白山市</t>
    <phoneticPr fontId="1"/>
  </si>
  <si>
    <t>株式会社　六星</t>
    <phoneticPr fontId="1"/>
  </si>
  <si>
    <t>経 営（水稲、麦類、大豆他）</t>
    <phoneticPr fontId="1"/>
  </si>
  <si>
    <t>石川県 金沢市</t>
    <phoneticPr fontId="1"/>
  </si>
  <si>
    <t>井村　辰二郎</t>
    <phoneticPr fontId="1"/>
  </si>
  <si>
    <t>経営（大豆）</t>
    <phoneticPr fontId="1"/>
  </si>
  <si>
    <t>宮城県 登米市</t>
    <phoneticPr fontId="1"/>
  </si>
  <si>
    <t>経 営（水稲、小麦他）</t>
    <phoneticPr fontId="1"/>
  </si>
  <si>
    <t>長野県 安曇野市</t>
    <phoneticPr fontId="1"/>
  </si>
  <si>
    <t>経営（そば）</t>
    <phoneticPr fontId="1"/>
  </si>
  <si>
    <t>長野県 東御市</t>
    <phoneticPr fontId="1"/>
  </si>
  <si>
    <t>株式会社　永井農場</t>
    <phoneticPr fontId="1"/>
  </si>
  <si>
    <t>経営（水稲、麦、大豆）</t>
    <phoneticPr fontId="1"/>
  </si>
  <si>
    <t>富山県 砺波市</t>
    <phoneticPr fontId="1"/>
  </si>
  <si>
    <t>経営（水稲、小麦、大豆）</t>
    <phoneticPr fontId="1"/>
  </si>
  <si>
    <t>三重県 四日市市</t>
    <phoneticPr fontId="1"/>
  </si>
  <si>
    <t>加藤　勲</t>
    <phoneticPr fontId="1"/>
  </si>
  <si>
    <t>経営（小麦他）</t>
    <rPh sb="3" eb="5">
      <t>コムギ</t>
    </rPh>
    <rPh sb="5" eb="6">
      <t>ホカ</t>
    </rPh>
    <phoneticPr fontId="1"/>
  </si>
  <si>
    <t>経営（水稲）</t>
    <rPh sb="0" eb="2">
      <t>ケイエイ</t>
    </rPh>
    <rPh sb="3" eb="5">
      <t>スイトウ</t>
    </rPh>
    <phoneticPr fontId="1"/>
  </si>
  <si>
    <t>北海道 斜里郡 清里町</t>
    <rPh sb="8" eb="10">
      <t>キヨサト</t>
    </rPh>
    <phoneticPr fontId="1"/>
  </si>
  <si>
    <t>経営（水稲・麦・大豆）</t>
    <phoneticPr fontId="1"/>
  </si>
  <si>
    <t>石川県 能美市</t>
    <phoneticPr fontId="1"/>
  </si>
  <si>
    <t>農事組合法人和多農産</t>
    <phoneticPr fontId="1"/>
  </si>
  <si>
    <t>北海道 斜里郡 小清水町</t>
    <phoneticPr fontId="1"/>
  </si>
  <si>
    <t>竹内　峰夫</t>
    <phoneticPr fontId="1"/>
  </si>
  <si>
    <t>石川県 珠州市若山町</t>
    <phoneticPr fontId="1"/>
  </si>
  <si>
    <t>有限会社すえひろ</t>
    <phoneticPr fontId="1"/>
  </si>
  <si>
    <t>北海道 雨竜郡 幌加内町</t>
    <phoneticPr fontId="1"/>
  </si>
  <si>
    <t>きたそらち農業協同組合幌加内支所そば部会</t>
    <phoneticPr fontId="1"/>
  </si>
  <si>
    <t>栃木県 佐野市</t>
    <phoneticPr fontId="1"/>
  </si>
  <si>
    <t>篠原幸雄、篠原美佐子　※</t>
    <phoneticPr fontId="1"/>
  </si>
  <si>
    <t>経営（農業機械銀行・サービス事業体）</t>
    <phoneticPr fontId="1"/>
  </si>
  <si>
    <t>鹿児島県 熊毛郡 中種子町</t>
    <phoneticPr fontId="1"/>
  </si>
  <si>
    <t>経営（経営体）</t>
    <phoneticPr fontId="1"/>
  </si>
  <si>
    <t>愛媛県 温泉郡 重信町</t>
    <phoneticPr fontId="1"/>
  </si>
  <si>
    <t>産物（農産加工品）</t>
    <phoneticPr fontId="1"/>
  </si>
  <si>
    <t>長野県 長野市'</t>
    <phoneticPr fontId="1"/>
  </si>
  <si>
    <t>経営（水稲・大豆）</t>
    <phoneticPr fontId="1"/>
  </si>
  <si>
    <t>宮城県 登米郡 中田町</t>
    <phoneticPr fontId="1"/>
  </si>
  <si>
    <t>農業生産法人・有限会社オジマスカイサービス</t>
    <phoneticPr fontId="1"/>
  </si>
  <si>
    <t>岐阜県 海津郡 海津町</t>
    <phoneticPr fontId="1"/>
  </si>
  <si>
    <t>森　武司</t>
    <phoneticPr fontId="1"/>
  </si>
  <si>
    <t>経営（小麦・ばれいしょ
・てんさい等）</t>
    <phoneticPr fontId="1"/>
  </si>
  <si>
    <t>北海道 河西郡 芽室町</t>
    <phoneticPr fontId="1"/>
  </si>
  <si>
    <t>中島　直範</t>
    <phoneticPr fontId="1"/>
  </si>
  <si>
    <t>栃木県 黒磯市</t>
    <phoneticPr fontId="1"/>
  </si>
  <si>
    <t>市村　利男</t>
    <phoneticPr fontId="1"/>
  </si>
  <si>
    <t>北海道 勇払郡 鵡川町</t>
    <phoneticPr fontId="1"/>
  </si>
  <si>
    <t>鵡川町スズマル生産組合</t>
    <phoneticPr fontId="1"/>
  </si>
  <si>
    <t>秋田県 能代市</t>
    <phoneticPr fontId="1"/>
  </si>
  <si>
    <t>大塚　博益</t>
    <phoneticPr fontId="1"/>
  </si>
  <si>
    <t>経営（麦・大豆）</t>
    <phoneticPr fontId="1"/>
  </si>
  <si>
    <t>茨城県 真壁郡 大和村</t>
    <phoneticPr fontId="1"/>
  </si>
  <si>
    <t>長島　義夫</t>
    <phoneticPr fontId="1"/>
  </si>
  <si>
    <t>滋賀県 長浜市</t>
    <phoneticPr fontId="1"/>
  </si>
  <si>
    <t>田中　傳造</t>
    <phoneticPr fontId="1"/>
  </si>
  <si>
    <t>産物（みそ）</t>
    <phoneticPr fontId="1"/>
  </si>
  <si>
    <t>秋田県 仙北郡 角館町</t>
    <phoneticPr fontId="1"/>
  </si>
  <si>
    <t>株式会社安藤商店</t>
    <phoneticPr fontId="1"/>
  </si>
  <si>
    <t>新潟県 中頸城郡 大潟町</t>
    <phoneticPr fontId="1"/>
  </si>
  <si>
    <t>農事組合法人大潟ナショナルカントリー</t>
    <phoneticPr fontId="1"/>
  </si>
  <si>
    <t>北海道 河東郡 音更町</t>
    <phoneticPr fontId="1"/>
  </si>
  <si>
    <t>木村　隆美</t>
    <phoneticPr fontId="1"/>
  </si>
  <si>
    <t>大分県 中津市</t>
    <phoneticPr fontId="1"/>
  </si>
  <si>
    <t>洞ノ上営農組合</t>
    <phoneticPr fontId="1"/>
  </si>
  <si>
    <t>経営（水稲・経営体）</t>
    <phoneticPr fontId="1"/>
  </si>
  <si>
    <t>愛知県 豊田市高岡町</t>
    <phoneticPr fontId="1"/>
  </si>
  <si>
    <t>農事組合法人中甲</t>
    <phoneticPr fontId="1"/>
  </si>
  <si>
    <t>石川県 石川郡 鶴来町</t>
    <phoneticPr fontId="1"/>
  </si>
  <si>
    <t>平田　貢</t>
    <phoneticPr fontId="1"/>
  </si>
  <si>
    <t>福岡県 三潴郡 三潴町</t>
    <phoneticPr fontId="1"/>
  </si>
  <si>
    <t>西田　健</t>
    <phoneticPr fontId="1"/>
  </si>
  <si>
    <t>富山県 東砺波郡 福野町</t>
    <phoneticPr fontId="1"/>
  </si>
  <si>
    <t>農事組合法人サカタニ農産</t>
    <phoneticPr fontId="1"/>
  </si>
  <si>
    <t>長野県 長野市</t>
    <phoneticPr fontId="1"/>
  </si>
  <si>
    <t>マルコメ株式会社</t>
    <phoneticPr fontId="1"/>
  </si>
  <si>
    <t>福岡県 三井郡 大万洗町</t>
    <phoneticPr fontId="1"/>
  </si>
  <si>
    <t>新田農用地利用組合</t>
    <rPh sb="7" eb="9">
      <t>クミアイ</t>
    </rPh>
    <phoneticPr fontId="1"/>
  </si>
  <si>
    <t>経営（水稲・麦）</t>
    <phoneticPr fontId="1"/>
  </si>
  <si>
    <t>愛知県 幡豆郡 吉良町</t>
    <phoneticPr fontId="1"/>
  </si>
  <si>
    <t>農事組合法人吉良吉田営農組合</t>
    <phoneticPr fontId="1"/>
  </si>
  <si>
    <t>宮城県 石巻市</t>
    <phoneticPr fontId="1"/>
  </si>
  <si>
    <t>株式会社高砂長壽味噌本舗</t>
    <phoneticPr fontId="1"/>
  </si>
  <si>
    <t>長野県 駒ヶ根市</t>
    <phoneticPr fontId="1"/>
  </si>
  <si>
    <t>大沼　昌弘</t>
    <phoneticPr fontId="1"/>
  </si>
  <si>
    <t>佐賀県 神埼郡 神埼町</t>
    <phoneticPr fontId="1"/>
  </si>
  <si>
    <t>大門営農集団</t>
    <phoneticPr fontId="1"/>
  </si>
  <si>
    <t>茨城県 下館市</t>
    <phoneticPr fontId="1"/>
  </si>
  <si>
    <t>川田　誠一</t>
    <phoneticPr fontId="1"/>
  </si>
  <si>
    <t>宮城県 柴田郡 柴田町</t>
    <phoneticPr fontId="1"/>
  </si>
  <si>
    <t>前野　壮一</t>
    <phoneticPr fontId="1"/>
  </si>
  <si>
    <t>石川県 石川郡 野々市町</t>
    <phoneticPr fontId="1"/>
  </si>
  <si>
    <t>林　浩陽</t>
    <phoneticPr fontId="1"/>
  </si>
  <si>
    <t>岩手県 北上市和賀町</t>
    <phoneticPr fontId="1"/>
  </si>
  <si>
    <t>有限会社西部開発農産</t>
    <phoneticPr fontId="1"/>
  </si>
  <si>
    <t>北海道 足寄郡 足寄町</t>
    <phoneticPr fontId="1"/>
  </si>
  <si>
    <t>郊南麦生産組合</t>
    <phoneticPr fontId="1"/>
  </si>
  <si>
    <t>茨城県 つくば市</t>
    <phoneticPr fontId="1"/>
  </si>
  <si>
    <t>海老澤　宗一</t>
    <phoneticPr fontId="1"/>
  </si>
  <si>
    <t>広島県 呉市</t>
    <phoneticPr fontId="1"/>
  </si>
  <si>
    <t>株式会社ますやみそ</t>
    <phoneticPr fontId="1"/>
  </si>
  <si>
    <t>岩手県 紫波郡 紫波町</t>
    <phoneticPr fontId="1"/>
  </si>
  <si>
    <t>農事組合法人西長岡高度農業生産組合</t>
    <phoneticPr fontId="1"/>
  </si>
  <si>
    <t>経営（麦作集団経営）</t>
    <phoneticPr fontId="1"/>
  </si>
  <si>
    <t>青森県 西津軽郡 車力村</t>
    <phoneticPr fontId="1"/>
  </si>
  <si>
    <t>豊富営農組合</t>
    <phoneticPr fontId="1"/>
  </si>
  <si>
    <t>経営（水稲・ミニトマト）</t>
    <phoneticPr fontId="1"/>
  </si>
  <si>
    <t>山形県 西置賜郡 飯豊町</t>
    <phoneticPr fontId="1"/>
  </si>
  <si>
    <t>後藤　隆英</t>
    <phoneticPr fontId="1"/>
  </si>
  <si>
    <t>茨城県 真壁郡 明野町</t>
    <phoneticPr fontId="1"/>
  </si>
  <si>
    <t>飯島　秀戈</t>
    <phoneticPr fontId="1"/>
  </si>
  <si>
    <t>長野県 小県 郡 丸子町</t>
    <phoneticPr fontId="1"/>
  </si>
  <si>
    <t>山印醸造株式会社丸子工場</t>
    <phoneticPr fontId="1"/>
  </si>
  <si>
    <t>経営（水稲・大豆の協業組織）</t>
    <phoneticPr fontId="1"/>
  </si>
  <si>
    <t>秋田県 湯沢市</t>
    <phoneticPr fontId="1"/>
  </si>
  <si>
    <t>中道営農研究会</t>
    <phoneticPr fontId="1"/>
  </si>
  <si>
    <t>福岡県 甘木市</t>
    <phoneticPr fontId="1"/>
  </si>
  <si>
    <t>下馬田大豆機械利用組合</t>
    <phoneticPr fontId="1"/>
  </si>
  <si>
    <t>経営（複合経営）</t>
    <phoneticPr fontId="1"/>
  </si>
  <si>
    <t>栃木県 河内郡 南河内町</t>
    <phoneticPr fontId="1"/>
  </si>
  <si>
    <t>篠崎　源吾</t>
    <phoneticPr fontId="1"/>
  </si>
  <si>
    <t>青森県 五所川原市</t>
    <phoneticPr fontId="1"/>
  </si>
  <si>
    <t>笠井　實</t>
    <phoneticPr fontId="1"/>
  </si>
  <si>
    <t>三重県 三重郡 菰野町</t>
    <phoneticPr fontId="1"/>
  </si>
  <si>
    <t>佐藤　昌仁</t>
    <phoneticPr fontId="1"/>
  </si>
  <si>
    <t>経営（水稲作経営）</t>
    <phoneticPr fontId="1"/>
  </si>
  <si>
    <t>上越市中央農耕生産組合</t>
    <phoneticPr fontId="1"/>
  </si>
  <si>
    <t>長野県 諏訪市</t>
    <phoneticPr fontId="1"/>
  </si>
  <si>
    <t>株式会社竹屋</t>
    <phoneticPr fontId="1"/>
  </si>
  <si>
    <t>福岡県 小郡 市</t>
    <phoneticPr fontId="1"/>
  </si>
  <si>
    <t>十楽大豆集団栽培組合</t>
    <phoneticPr fontId="1"/>
  </si>
  <si>
    <t>秋田県 南秋田郡 飯田川町</t>
    <phoneticPr fontId="1"/>
  </si>
  <si>
    <t>小玉醸造株式会社</t>
    <phoneticPr fontId="1"/>
  </si>
  <si>
    <t>経営（米・麦）</t>
    <phoneticPr fontId="1"/>
  </si>
  <si>
    <t>埼玉県 行田市</t>
    <phoneticPr fontId="1"/>
  </si>
  <si>
    <t>吉田　房明</t>
    <phoneticPr fontId="1"/>
  </si>
  <si>
    <t>青森県 弘前市</t>
    <phoneticPr fontId="1"/>
  </si>
  <si>
    <t>乳井集団転作協議会</t>
    <phoneticPr fontId="1"/>
  </si>
  <si>
    <t>経営（畑作・養豚）</t>
    <phoneticPr fontId="1"/>
  </si>
  <si>
    <t>北海道 虻田郡 喜茂別町</t>
    <phoneticPr fontId="1"/>
  </si>
  <si>
    <t>成田　繁男</t>
    <phoneticPr fontId="1"/>
  </si>
  <si>
    <t>経営（麦作）</t>
    <phoneticPr fontId="1"/>
  </si>
  <si>
    <t>愛知県 安城市</t>
    <phoneticPr fontId="1"/>
  </si>
  <si>
    <t>桜井北部転作協議会</t>
    <phoneticPr fontId="1"/>
  </si>
  <si>
    <t>ほ場（こんにゃくいも）</t>
    <phoneticPr fontId="1"/>
  </si>
  <si>
    <t>群馬県 沼田市</t>
    <phoneticPr fontId="1"/>
  </si>
  <si>
    <t>松井　庄次郎</t>
    <phoneticPr fontId="1"/>
  </si>
  <si>
    <t>山口県 小野田市</t>
    <phoneticPr fontId="1"/>
  </si>
  <si>
    <t>松村　義人</t>
    <phoneticPr fontId="1"/>
  </si>
  <si>
    <t>経営（大豆作）</t>
    <phoneticPr fontId="1"/>
  </si>
  <si>
    <t>香川県 香川郡 香川町</t>
    <phoneticPr fontId="1"/>
  </si>
  <si>
    <t>菅原　孝義</t>
    <phoneticPr fontId="1"/>
  </si>
  <si>
    <t>産物（畳表）</t>
    <phoneticPr fontId="1"/>
  </si>
  <si>
    <t>熊本県 八代市</t>
    <phoneticPr fontId="1"/>
  </si>
  <si>
    <t>村上　明良</t>
    <phoneticPr fontId="1"/>
  </si>
  <si>
    <t>ほ場（さとうきび）</t>
    <phoneticPr fontId="1"/>
  </si>
  <si>
    <t>鹿児島県 大島郡 知名町</t>
    <phoneticPr fontId="1"/>
  </si>
  <si>
    <t>山平　植成</t>
    <phoneticPr fontId="1"/>
  </si>
  <si>
    <t>秋田県 秋田市</t>
    <phoneticPr fontId="1"/>
  </si>
  <si>
    <t>株式会社柴忠</t>
    <phoneticPr fontId="1"/>
  </si>
  <si>
    <t>茨城県 結城市</t>
    <phoneticPr fontId="1"/>
  </si>
  <si>
    <t>山中　文雄</t>
    <phoneticPr fontId="1"/>
  </si>
  <si>
    <t>経営（茶）</t>
    <phoneticPr fontId="1"/>
  </si>
  <si>
    <t>福岡県 八女市</t>
    <phoneticPr fontId="1"/>
  </si>
  <si>
    <t>八女中央茶共同組合</t>
    <phoneticPr fontId="1"/>
  </si>
  <si>
    <t>群馬県 佐波郡 玉村町</t>
    <phoneticPr fontId="1"/>
  </si>
  <si>
    <t>玉村町第１稲麦機械化生産組合</t>
    <phoneticPr fontId="1"/>
  </si>
  <si>
    <t>大倉　實</t>
    <phoneticPr fontId="1"/>
  </si>
  <si>
    <t>技術（ビール麦作）</t>
    <phoneticPr fontId="1"/>
  </si>
  <si>
    <t>徳島県 美馬郡 脇町</t>
    <phoneticPr fontId="1"/>
  </si>
  <si>
    <t>外山　義一</t>
    <phoneticPr fontId="1"/>
  </si>
  <si>
    <t>産物（煎茶）</t>
    <phoneticPr fontId="1"/>
  </si>
  <si>
    <t>宮崎県 都城市</t>
    <phoneticPr fontId="1"/>
  </si>
  <si>
    <t>南崎　洋史</t>
    <phoneticPr fontId="1"/>
  </si>
  <si>
    <t>長野県 茅野市</t>
    <phoneticPr fontId="1"/>
  </si>
  <si>
    <t>矢崎　高義</t>
    <phoneticPr fontId="1"/>
  </si>
  <si>
    <t>技術（てん菜の体系的技術）</t>
    <phoneticPr fontId="1"/>
  </si>
  <si>
    <t>北海道 中川郡 幕別町</t>
    <phoneticPr fontId="1"/>
  </si>
  <si>
    <t>相川北甜菜指導実践会</t>
    <phoneticPr fontId="1"/>
  </si>
  <si>
    <t>山形県 米沢市</t>
    <phoneticPr fontId="1"/>
  </si>
  <si>
    <t>袖山　健</t>
    <phoneticPr fontId="1"/>
  </si>
  <si>
    <t>奈良県 山辺郡 山添村</t>
    <phoneticPr fontId="1"/>
  </si>
  <si>
    <t>藤井　芳弘</t>
    <phoneticPr fontId="1"/>
  </si>
  <si>
    <t>経営（大豆作経営集団）</t>
    <phoneticPr fontId="1"/>
  </si>
  <si>
    <t>北海道 中川郡 豊頃町</t>
    <phoneticPr fontId="1"/>
  </si>
  <si>
    <t>北星大豆採種組合</t>
    <phoneticPr fontId="1"/>
  </si>
  <si>
    <t>宮城県 仙台市</t>
    <phoneticPr fontId="1"/>
  </si>
  <si>
    <t>仙台味噌醤油株式会社</t>
    <phoneticPr fontId="1"/>
  </si>
  <si>
    <t>経営（米麦作集団栽培）</t>
    <phoneticPr fontId="1"/>
  </si>
  <si>
    <t>埼玉県 大里郡 花園村</t>
    <phoneticPr fontId="1"/>
  </si>
  <si>
    <t>中郷営農集団</t>
    <phoneticPr fontId="1"/>
  </si>
  <si>
    <t>技術（稲作体系的技術）</t>
    <phoneticPr fontId="1"/>
  </si>
  <si>
    <t>宮城県 志田郡 鹿島台町</t>
    <phoneticPr fontId="1"/>
  </si>
  <si>
    <t>山船越水稲協業生産組合</t>
    <phoneticPr fontId="1"/>
  </si>
  <si>
    <t>経営（畑作）</t>
    <phoneticPr fontId="1"/>
  </si>
  <si>
    <t>農事組合法人共力第一生産組合</t>
    <phoneticPr fontId="1"/>
  </si>
  <si>
    <t>産物（茶）</t>
    <phoneticPr fontId="1"/>
  </si>
  <si>
    <t>埼玉県 入間市</t>
    <phoneticPr fontId="1"/>
  </si>
  <si>
    <t>石田　福夫</t>
    <phoneticPr fontId="1"/>
  </si>
  <si>
    <t>経営（いぐさ）</t>
    <phoneticPr fontId="1"/>
  </si>
  <si>
    <t>福岡県 柳川市</t>
    <phoneticPr fontId="1"/>
  </si>
  <si>
    <t>昭代農業協同組合</t>
    <phoneticPr fontId="1"/>
  </si>
  <si>
    <t>小玉合名会社</t>
    <phoneticPr fontId="1"/>
  </si>
  <si>
    <t>長野県 南安曇郡 三郷村</t>
    <phoneticPr fontId="1"/>
  </si>
  <si>
    <t>中萱大豆集団栽培組合</t>
    <phoneticPr fontId="1"/>
  </si>
  <si>
    <t>経営（直播稲作）</t>
    <phoneticPr fontId="1"/>
  </si>
  <si>
    <t>岡山県 児島郡 藤田村</t>
    <phoneticPr fontId="1"/>
  </si>
  <si>
    <t>国定　正俊</t>
    <phoneticPr fontId="1"/>
  </si>
  <si>
    <t>矢野　征男</t>
    <phoneticPr fontId="1"/>
  </si>
  <si>
    <t>静岡県 榛原郡 中川根町</t>
    <phoneticPr fontId="1"/>
  </si>
  <si>
    <t>山ロ　晴雄</t>
    <phoneticPr fontId="1"/>
  </si>
  <si>
    <t>技術（てん菜）</t>
    <phoneticPr fontId="1"/>
  </si>
  <si>
    <t>北海道 紋別市</t>
    <phoneticPr fontId="1"/>
  </si>
  <si>
    <t>柳沢　長治</t>
    <phoneticPr fontId="1"/>
  </si>
  <si>
    <t>産物（こんにゃく）</t>
    <phoneticPr fontId="1"/>
  </si>
  <si>
    <t>福島県 東白川郡 棚倉町</t>
    <phoneticPr fontId="1"/>
  </si>
  <si>
    <t>野中　喜高</t>
    <phoneticPr fontId="1"/>
  </si>
  <si>
    <t>経営（稲作集団栽培）</t>
    <phoneticPr fontId="1"/>
  </si>
  <si>
    <t>岡山県 上房郡 賀陽町</t>
    <phoneticPr fontId="1"/>
  </si>
  <si>
    <t>舞地集団栽培組合</t>
    <phoneticPr fontId="1"/>
  </si>
  <si>
    <t>経営（水稲酪農協業経営）</t>
    <phoneticPr fontId="1"/>
  </si>
  <si>
    <t>下川原協同営農組合</t>
    <phoneticPr fontId="1"/>
  </si>
  <si>
    <t>北海道 常呂郡 佐呂間町</t>
    <phoneticPr fontId="1"/>
  </si>
  <si>
    <t>林　一郎</t>
    <phoneticPr fontId="1"/>
  </si>
  <si>
    <t>産物（玉露）</t>
    <phoneticPr fontId="1"/>
  </si>
  <si>
    <t>京都府 綴喜郡 田辺町</t>
    <phoneticPr fontId="1"/>
  </si>
  <si>
    <t>山下　寿一.</t>
    <phoneticPr fontId="1"/>
  </si>
  <si>
    <t>技術（ビール大麦）</t>
    <phoneticPr fontId="1"/>
  </si>
  <si>
    <t>栃木県 真岡市</t>
    <phoneticPr fontId="1"/>
  </si>
  <si>
    <t>橋本　惣兵衛</t>
    <phoneticPr fontId="1"/>
  </si>
  <si>
    <t>経営（稲作）</t>
    <phoneticPr fontId="1"/>
  </si>
  <si>
    <t>秋田県 雄勝郡 羽後町</t>
    <phoneticPr fontId="1"/>
  </si>
  <si>
    <t>新処高度集団栽培組合</t>
    <phoneticPr fontId="1"/>
  </si>
  <si>
    <t>産物（しょうゆ）</t>
    <phoneticPr fontId="1"/>
  </si>
  <si>
    <t>長野県 飯田市</t>
    <phoneticPr fontId="1"/>
  </si>
  <si>
    <t>丸萬醸造株式会社</t>
    <phoneticPr fontId="1"/>
  </si>
  <si>
    <t>技術（水稲多収穫）</t>
    <phoneticPr fontId="1"/>
  </si>
  <si>
    <t>秋田県 平賀郡 大雄村田町</t>
    <phoneticPr fontId="1"/>
  </si>
  <si>
    <t>宮田農事研究会</t>
    <phoneticPr fontId="1"/>
  </si>
  <si>
    <t>技術（てん菜体系的技術）</t>
    <phoneticPr fontId="1"/>
  </si>
  <si>
    <t>北海道 帯広市</t>
    <phoneticPr fontId="1"/>
  </si>
  <si>
    <t>池守　邦雄</t>
    <phoneticPr fontId="1"/>
  </si>
  <si>
    <t>武田　はな</t>
    <phoneticPr fontId="1"/>
  </si>
  <si>
    <t>産物（甘しょでん粉）</t>
    <phoneticPr fontId="1"/>
  </si>
  <si>
    <t>鹿児島県 肝属郡 吾平町</t>
    <phoneticPr fontId="1"/>
  </si>
  <si>
    <t>吾平農業協同組合澱粉工場</t>
    <phoneticPr fontId="1"/>
  </si>
  <si>
    <t>技術（甘しょ多収穫）</t>
    <phoneticPr fontId="1"/>
  </si>
  <si>
    <t>千葉県 匝瑳郡 光町</t>
    <phoneticPr fontId="1"/>
  </si>
  <si>
    <t>林　寅次郎</t>
    <phoneticPr fontId="1"/>
  </si>
  <si>
    <t>鹿児島県 大ロ市</t>
    <phoneticPr fontId="1"/>
  </si>
  <si>
    <t>井出ロ　富雄</t>
    <phoneticPr fontId="1"/>
  </si>
  <si>
    <t>石川県 能美郡 寺井町</t>
    <phoneticPr fontId="1"/>
  </si>
  <si>
    <t>竹本　平一</t>
    <phoneticPr fontId="1"/>
  </si>
  <si>
    <t>産物（でん粉）</t>
    <phoneticPr fontId="1"/>
  </si>
  <si>
    <t>茨城県 鹿島郡 大野村</t>
    <phoneticPr fontId="1"/>
  </si>
  <si>
    <t>中野澱粉工業所</t>
    <phoneticPr fontId="1"/>
  </si>
  <si>
    <t>産物（てん茶）</t>
    <phoneticPr fontId="1"/>
  </si>
  <si>
    <t>京都府 宇治市</t>
    <phoneticPr fontId="1"/>
  </si>
  <si>
    <t>共栄製茶株式会社</t>
    <phoneticPr fontId="1"/>
  </si>
  <si>
    <t>経営（水稲個人経営）</t>
    <phoneticPr fontId="1"/>
  </si>
  <si>
    <t>秋田県 仙北郡 仙北村</t>
    <phoneticPr fontId="1"/>
  </si>
  <si>
    <t>長沢　誠以</t>
    <phoneticPr fontId="1"/>
  </si>
  <si>
    <t>埼玉県 狭山市</t>
    <phoneticPr fontId="1"/>
  </si>
  <si>
    <t>町田　恒蔵</t>
    <phoneticPr fontId="1"/>
  </si>
  <si>
    <t>産物（稲）</t>
    <phoneticPr fontId="1"/>
  </si>
  <si>
    <t>長野県 松本市</t>
    <phoneticPr fontId="1"/>
  </si>
  <si>
    <t>北原　昇</t>
    <phoneticPr fontId="1"/>
  </si>
  <si>
    <t>水川農事研究会</t>
    <phoneticPr fontId="1"/>
  </si>
  <si>
    <t>秋田県 雄勝郡 雄勝町</t>
    <phoneticPr fontId="1"/>
  </si>
  <si>
    <t>石川　定雄</t>
    <phoneticPr fontId="1"/>
  </si>
  <si>
    <t>鹿児島県 川辺郡 川辺町</t>
    <phoneticPr fontId="1"/>
  </si>
  <si>
    <t>川辺町農業協同組合</t>
    <phoneticPr fontId="1"/>
  </si>
  <si>
    <t>技術（小麦多収穫）</t>
    <phoneticPr fontId="1"/>
  </si>
  <si>
    <t>岩手県 東磐井郡 藤沢町</t>
    <phoneticPr fontId="1"/>
  </si>
  <si>
    <t>須藤　勇平</t>
    <phoneticPr fontId="1"/>
  </si>
  <si>
    <t>産物（紅茶〉</t>
    <phoneticPr fontId="1"/>
  </si>
  <si>
    <t>鹿児島県 枕崎市</t>
    <phoneticPr fontId="1"/>
  </si>
  <si>
    <t>三井農林株式会社枕崎事業所</t>
    <phoneticPr fontId="1"/>
  </si>
  <si>
    <t>技術（水稲の多収穫）</t>
    <phoneticPr fontId="1"/>
  </si>
  <si>
    <t>島根県 簸川郡 斐川村</t>
    <phoneticPr fontId="1"/>
  </si>
  <si>
    <t>福間　敏明</t>
    <phoneticPr fontId="1"/>
  </si>
  <si>
    <t>経営（温州みかん等）</t>
    <phoneticPr fontId="1"/>
  </si>
  <si>
    <t>長崎県 佐世保市</t>
    <phoneticPr fontId="1"/>
  </si>
  <si>
    <t>ながさき西海農協させぼ地区かんきつ部会</t>
    <phoneticPr fontId="1"/>
  </si>
  <si>
    <t>経 営（花き）</t>
    <phoneticPr fontId="1"/>
  </si>
  <si>
    <t>福島県 大沼郡 昭和村</t>
    <phoneticPr fontId="1"/>
  </si>
  <si>
    <t>立川　幸一、立川　洋子　※</t>
    <phoneticPr fontId="1"/>
  </si>
  <si>
    <t>経営（りんどう）</t>
    <phoneticPr fontId="1"/>
  </si>
  <si>
    <t>岩手県 八幡平市</t>
    <phoneticPr fontId="1"/>
  </si>
  <si>
    <t>新岩手農業協同組合八幡平花卉生産部会</t>
    <phoneticPr fontId="1"/>
  </si>
  <si>
    <t>経営（ミニトマト）</t>
    <phoneticPr fontId="1"/>
  </si>
  <si>
    <t>愛知県 碧南市</t>
    <phoneticPr fontId="1"/>
  </si>
  <si>
    <t>経 営（ぶどう）</t>
    <phoneticPr fontId="1"/>
  </si>
  <si>
    <t>経営（日本なし他）</t>
    <phoneticPr fontId="1"/>
  </si>
  <si>
    <t>広島県 世羅郡 世羅町</t>
    <phoneticPr fontId="1"/>
  </si>
  <si>
    <t>農事組合法人　世羅幸水農園</t>
    <phoneticPr fontId="1"/>
  </si>
  <si>
    <t>技術・ほ場（花き）</t>
    <phoneticPr fontId="1"/>
  </si>
  <si>
    <t>宮崎県 東諸県 郡 綾町</t>
    <phoneticPr fontId="1"/>
  </si>
  <si>
    <t>有限会社　綾園芸</t>
    <phoneticPr fontId="1"/>
  </si>
  <si>
    <t>経 営（有機野菜）</t>
    <phoneticPr fontId="1"/>
  </si>
  <si>
    <t>北海道 石狩郡 新篠津村</t>
    <phoneticPr fontId="1"/>
  </si>
  <si>
    <t>大塚　裕樹、大塚　早苗　※</t>
    <phoneticPr fontId="1"/>
  </si>
  <si>
    <t>生 活（野菜他）</t>
    <phoneticPr fontId="1"/>
  </si>
  <si>
    <t>熊本県 熊本市</t>
    <phoneticPr fontId="1"/>
  </si>
  <si>
    <t>間　司、間　澄子　※</t>
    <phoneticPr fontId="1"/>
  </si>
  <si>
    <t>経営（トマト他）</t>
    <phoneticPr fontId="1"/>
  </si>
  <si>
    <t>福島県 いわき市</t>
    <phoneticPr fontId="1"/>
  </si>
  <si>
    <t>有限会社　とまとランドいわき</t>
    <phoneticPr fontId="1"/>
  </si>
  <si>
    <t>経営（ダリア、ホオズキ他）</t>
    <phoneticPr fontId="1"/>
  </si>
  <si>
    <t>JAみなみ信州花き部会</t>
    <phoneticPr fontId="1"/>
  </si>
  <si>
    <t>経営（輪ぎく）</t>
    <phoneticPr fontId="1"/>
  </si>
  <si>
    <t>大分県 豊後大野市</t>
    <phoneticPr fontId="1"/>
  </si>
  <si>
    <t>経営（りんご）</t>
    <phoneticPr fontId="1"/>
  </si>
  <si>
    <t>経営（中型カラーピーマン）</t>
    <phoneticPr fontId="1"/>
  </si>
  <si>
    <t>宮崎県 西都市</t>
    <phoneticPr fontId="1"/>
  </si>
  <si>
    <t>経営（カーネーション）</t>
    <phoneticPr fontId="1"/>
  </si>
  <si>
    <t>経営（露地野菜）</t>
    <rPh sb="0" eb="2">
      <t>ケイエイ</t>
    </rPh>
    <rPh sb="3" eb="5">
      <t>ロジ</t>
    </rPh>
    <rPh sb="5" eb="7">
      <t>ヤサイ</t>
    </rPh>
    <phoneticPr fontId="1"/>
  </si>
  <si>
    <t>経営（醸造用ぶどう）</t>
    <rPh sb="3" eb="6">
      <t>ジョウゾウヨウ</t>
    </rPh>
    <phoneticPr fontId="1"/>
  </si>
  <si>
    <t>経営（青ねぎ等）</t>
    <rPh sb="3" eb="4">
      <t>アオ</t>
    </rPh>
    <rPh sb="6" eb="7">
      <t>トウ</t>
    </rPh>
    <phoneticPr fontId="1"/>
  </si>
  <si>
    <t>経営（観葉植物）</t>
    <phoneticPr fontId="1"/>
  </si>
  <si>
    <t>愛知県 額田郡 額田町</t>
    <phoneticPr fontId="1"/>
  </si>
  <si>
    <t>有限会社三浦園芸</t>
    <phoneticPr fontId="1"/>
  </si>
  <si>
    <t>経営（トマト）</t>
    <phoneticPr fontId="1"/>
  </si>
  <si>
    <t>栃木県 下都賀郡 大平町</t>
    <phoneticPr fontId="1"/>
  </si>
  <si>
    <t>有限会社グリーンステージ大平</t>
    <phoneticPr fontId="1"/>
  </si>
  <si>
    <t>経営（柿・梅）</t>
    <phoneticPr fontId="1"/>
  </si>
  <si>
    <t>奈良県 吉野郡 西吉野村</t>
    <phoneticPr fontId="1"/>
  </si>
  <si>
    <t>堀　嘉秀</t>
    <phoneticPr fontId="1"/>
  </si>
  <si>
    <t>経営（ぶどう・りんご他）</t>
    <phoneticPr fontId="1"/>
  </si>
  <si>
    <t>広島県 三次市</t>
    <phoneticPr fontId="1"/>
  </si>
  <si>
    <t>有限会社平田観光農園</t>
    <phoneticPr fontId="1"/>
  </si>
  <si>
    <t>経営（施設園芸）</t>
    <phoneticPr fontId="1"/>
  </si>
  <si>
    <t>福岡県 嘉穂郡 嘉穂町</t>
    <phoneticPr fontId="1"/>
  </si>
  <si>
    <t>有限会社末継花園</t>
    <phoneticPr fontId="1"/>
  </si>
  <si>
    <t>経営（ねぎ）</t>
    <phoneticPr fontId="1"/>
  </si>
  <si>
    <t>那須野農業協同組合ねぎ部会</t>
    <phoneticPr fontId="1"/>
  </si>
  <si>
    <t>経営（ぶどう）</t>
    <phoneticPr fontId="1"/>
  </si>
  <si>
    <t>岡山県 倉敷市</t>
    <phoneticPr fontId="1"/>
  </si>
  <si>
    <t>津郷　宜正</t>
    <phoneticPr fontId="1"/>
  </si>
  <si>
    <t>経営（アルストロメリア）</t>
    <phoneticPr fontId="1"/>
  </si>
  <si>
    <t>愛知県 渥美郡 渥美町</t>
    <phoneticPr fontId="1"/>
  </si>
  <si>
    <t>石井　義明</t>
    <phoneticPr fontId="1"/>
  </si>
  <si>
    <t>経営（大根つま）</t>
    <phoneticPr fontId="1"/>
  </si>
  <si>
    <t>茨城県 西茨城郡 岩間町</t>
    <phoneticPr fontId="1"/>
  </si>
  <si>
    <t>農業生産法人有限会社ナガタフーズ</t>
    <phoneticPr fontId="1"/>
  </si>
  <si>
    <t>栃木県 栃木市</t>
    <phoneticPr fontId="1"/>
  </si>
  <si>
    <t>JAしもつけ栃木トマト部会</t>
    <phoneticPr fontId="1"/>
  </si>
  <si>
    <t>経営（いちじく）</t>
    <phoneticPr fontId="1"/>
  </si>
  <si>
    <t>西三河いちじく部会</t>
    <phoneticPr fontId="1"/>
  </si>
  <si>
    <t>経営（洋ラン）</t>
    <phoneticPr fontId="1"/>
  </si>
  <si>
    <t>埼玉県 本庄市</t>
    <phoneticPr fontId="1"/>
  </si>
  <si>
    <t>茂木　敏彦</t>
    <phoneticPr fontId="1"/>
  </si>
  <si>
    <t>経営（ミニバラ）</t>
    <phoneticPr fontId="1"/>
  </si>
  <si>
    <t>岐阜県 本巣郡 糸貫町</t>
    <phoneticPr fontId="1"/>
  </si>
  <si>
    <t>大西　隆</t>
    <phoneticPr fontId="1"/>
  </si>
  <si>
    <t>経営（もも・りんご）</t>
    <phoneticPr fontId="1"/>
  </si>
  <si>
    <t>福島県 福島市</t>
    <phoneticPr fontId="1"/>
  </si>
  <si>
    <t>川西農振会</t>
    <phoneticPr fontId="1"/>
  </si>
  <si>
    <t>経営（トマト・きゅうり）</t>
    <phoneticPr fontId="1"/>
  </si>
  <si>
    <t>北海道 沙流郡 平取町</t>
    <phoneticPr fontId="1"/>
  </si>
  <si>
    <t>平取町野菜生産振興会トマト・胡瓜部会</t>
    <phoneticPr fontId="1"/>
  </si>
  <si>
    <t>経営（野菜）</t>
    <phoneticPr fontId="1"/>
  </si>
  <si>
    <t>兵庫県 養父郡 八鹿町</t>
    <phoneticPr fontId="1"/>
  </si>
  <si>
    <t>おおや高原有機野菜部会</t>
    <phoneticPr fontId="1"/>
  </si>
  <si>
    <t>経営（花苗）</t>
    <phoneticPr fontId="1"/>
  </si>
  <si>
    <t>愛知県 一宮市</t>
    <phoneticPr fontId="1"/>
  </si>
  <si>
    <t>角田　隆幸</t>
    <phoneticPr fontId="1"/>
  </si>
  <si>
    <t>経営（温州みかん）</t>
    <phoneticPr fontId="1"/>
  </si>
  <si>
    <t>静岡県 引佐郡 三ヶ日町</t>
    <phoneticPr fontId="1"/>
  </si>
  <si>
    <t>後藤　善一</t>
    <phoneticPr fontId="1"/>
  </si>
  <si>
    <t>岡山県 浅口郡 船穂町</t>
    <rPh sb="5" eb="6">
      <t>クチ</t>
    </rPh>
    <phoneticPr fontId="1"/>
  </si>
  <si>
    <t>浅野　弘</t>
    <phoneticPr fontId="1"/>
  </si>
  <si>
    <t>経営（おおば）</t>
    <phoneticPr fontId="1"/>
  </si>
  <si>
    <t>大分県 大分市</t>
    <phoneticPr fontId="1"/>
  </si>
  <si>
    <t>JA大分市大葉部会</t>
    <phoneticPr fontId="1"/>
  </si>
  <si>
    <t>経営（グロリオサ）</t>
    <phoneticPr fontId="1"/>
  </si>
  <si>
    <t>高知県 高知市</t>
    <phoneticPr fontId="1"/>
  </si>
  <si>
    <t>高知市農業協同組合三里支所園芸部花き部会</t>
    <phoneticPr fontId="1"/>
  </si>
  <si>
    <t>経営（花き技術経営）</t>
    <phoneticPr fontId="1"/>
  </si>
  <si>
    <t>静岡県 浜松市深萩町</t>
    <phoneticPr fontId="1"/>
  </si>
  <si>
    <t>とぴあ浜松農業協同組合PCガーベラ販売部会</t>
    <phoneticPr fontId="1"/>
  </si>
  <si>
    <t>青森県 北津軽郡 金木町</t>
    <phoneticPr fontId="1"/>
  </si>
  <si>
    <t>原田　憭</t>
    <rPh sb="3" eb="4">
      <t>アキラカ</t>
    </rPh>
    <phoneticPr fontId="1"/>
  </si>
  <si>
    <t>JA海津とまと部会</t>
    <phoneticPr fontId="1"/>
  </si>
  <si>
    <t>経営（みかん集団経営）</t>
    <phoneticPr fontId="1"/>
  </si>
  <si>
    <t>愛媛県 八幡浜市</t>
    <phoneticPr fontId="1"/>
  </si>
  <si>
    <t>西宇和農業協同組合川上共選</t>
    <phoneticPr fontId="1"/>
  </si>
  <si>
    <t>経営（夏秋トマト）</t>
    <phoneticPr fontId="1"/>
  </si>
  <si>
    <t>岐阜県 大野郡 丹生川村</t>
    <phoneticPr fontId="1"/>
  </si>
  <si>
    <t>丹生川村疏菜出荷組合トマト部会</t>
    <phoneticPr fontId="1"/>
  </si>
  <si>
    <t>経営（小菊、枝物、カラー）</t>
    <phoneticPr fontId="1"/>
  </si>
  <si>
    <t>JA新ふくしま・みなみ花卉専門部会</t>
    <phoneticPr fontId="1"/>
  </si>
  <si>
    <t>経営（なし集団経営）</t>
    <phoneticPr fontId="1"/>
  </si>
  <si>
    <t>大分県 日田市</t>
    <phoneticPr fontId="1"/>
  </si>
  <si>
    <t>日田市農業協同組合梨部会</t>
    <phoneticPr fontId="1"/>
  </si>
  <si>
    <t>経営（メロン集団経営）</t>
    <phoneticPr fontId="1"/>
  </si>
  <si>
    <t>茨城県 鹿島郡 鉾田町</t>
    <phoneticPr fontId="1"/>
  </si>
  <si>
    <t>鉾田町農業協同組合メロン部会</t>
    <phoneticPr fontId="1"/>
  </si>
  <si>
    <t>経営（花き個人経営）</t>
    <phoneticPr fontId="1"/>
  </si>
  <si>
    <t>秋田県 男鹿市</t>
    <phoneticPr fontId="1"/>
  </si>
  <si>
    <t>吉田　文勝</t>
    <phoneticPr fontId="1"/>
  </si>
  <si>
    <t>岩手県 岩手郡 西根町</t>
    <phoneticPr fontId="1"/>
  </si>
  <si>
    <t>西根町農協野菜部会</t>
    <phoneticPr fontId="1"/>
  </si>
  <si>
    <t>経営（洋らん）</t>
    <phoneticPr fontId="1"/>
  </si>
  <si>
    <t>栃木県 宇都宮市</t>
    <phoneticPr fontId="1"/>
  </si>
  <si>
    <t>齋藤　英夫</t>
    <phoneticPr fontId="1"/>
  </si>
  <si>
    <t>経営（ハウスみかん）</t>
    <phoneticPr fontId="1"/>
  </si>
  <si>
    <t>熊本県 鹿本郡 植木町</t>
    <phoneticPr fontId="1"/>
  </si>
  <si>
    <t>宮本　裕</t>
    <phoneticPr fontId="1"/>
  </si>
  <si>
    <t>経営（野菜[青ねぎ]）</t>
    <phoneticPr fontId="1"/>
  </si>
  <si>
    <t>福岡県 朝倉郡 朝倉町</t>
    <phoneticPr fontId="1"/>
  </si>
  <si>
    <t>朝倉町農業協同組合万能ねぎ部会</t>
    <phoneticPr fontId="1"/>
  </si>
  <si>
    <t>経営（バラ）</t>
    <phoneticPr fontId="1"/>
  </si>
  <si>
    <t>浅岡　敬介</t>
    <phoneticPr fontId="1"/>
  </si>
  <si>
    <t>経営（柑橘）</t>
    <phoneticPr fontId="1"/>
  </si>
  <si>
    <t>愛媛県 松山市</t>
    <phoneticPr fontId="1"/>
  </si>
  <si>
    <t>野本　繁樹</t>
    <phoneticPr fontId="1"/>
  </si>
  <si>
    <t>長野県 南安曇郡 梓川村</t>
    <phoneticPr fontId="1"/>
  </si>
  <si>
    <t>梓わい化栽培組合</t>
    <phoneticPr fontId="1"/>
  </si>
  <si>
    <t>経営（電照菊）</t>
    <phoneticPr fontId="1"/>
  </si>
  <si>
    <t>八女花卉園芸組合</t>
    <phoneticPr fontId="1"/>
  </si>
  <si>
    <t>熊本県 玉名市</t>
    <phoneticPr fontId="1"/>
  </si>
  <si>
    <t>木山　保</t>
    <phoneticPr fontId="1"/>
  </si>
  <si>
    <t>経営（サツキ・洋ラン）</t>
    <phoneticPr fontId="1"/>
  </si>
  <si>
    <t>三重県 津市</t>
    <phoneticPr fontId="1"/>
  </si>
  <si>
    <t>赤塚　充良</t>
    <phoneticPr fontId="1"/>
  </si>
  <si>
    <t>経営（白柳ネーブル）</t>
    <phoneticPr fontId="1"/>
  </si>
  <si>
    <t>静岡県 引佐郡 細江町</t>
    <phoneticPr fontId="1"/>
  </si>
  <si>
    <t>白柳　辰雄</t>
    <phoneticPr fontId="1"/>
  </si>
  <si>
    <t>経営（白菜、
レタス、キャベツ、人参）</t>
    <phoneticPr fontId="1"/>
  </si>
  <si>
    <t>北海道 名寄市</t>
    <phoneticPr fontId="1"/>
  </si>
  <si>
    <t>夏井　岩男</t>
    <phoneticPr fontId="1"/>
  </si>
  <si>
    <t>経営（かんきつ）</t>
    <phoneticPr fontId="1"/>
  </si>
  <si>
    <t>熊本県 宇土郡 三角町</t>
    <phoneticPr fontId="1"/>
  </si>
  <si>
    <t>内田　利幸</t>
    <phoneticPr fontId="1"/>
  </si>
  <si>
    <t>経営（リーガーズ・ベコニア）</t>
    <phoneticPr fontId="1"/>
  </si>
  <si>
    <t>千葉県 印旛郡 印西町</t>
    <phoneticPr fontId="1"/>
  </si>
  <si>
    <t>篠原　茂</t>
    <phoneticPr fontId="1"/>
  </si>
  <si>
    <t>経営（露地野菜）</t>
    <phoneticPr fontId="1"/>
  </si>
  <si>
    <t>岩手県 岩手郡 滝沢村</t>
    <phoneticPr fontId="1"/>
  </si>
  <si>
    <t>宮林　正美</t>
    <phoneticPr fontId="1"/>
  </si>
  <si>
    <t>群馬県 新田郡 尾島町</t>
    <phoneticPr fontId="1"/>
  </si>
  <si>
    <t>橋本　洸</t>
    <rPh sb="3" eb="4">
      <t>ヒカル</t>
    </rPh>
    <phoneticPr fontId="1"/>
  </si>
  <si>
    <t>経営（夏みかん）</t>
    <phoneticPr fontId="1"/>
  </si>
  <si>
    <t>熊本県 芦北郡 田浦町</t>
    <phoneticPr fontId="1"/>
  </si>
  <si>
    <t>田浦　末男</t>
    <phoneticPr fontId="1"/>
  </si>
  <si>
    <t>経営（花き）</t>
    <phoneticPr fontId="1"/>
  </si>
  <si>
    <t>栃木県 今市市</t>
    <phoneticPr fontId="1"/>
  </si>
  <si>
    <t>谷沢　一三</t>
    <phoneticPr fontId="1"/>
  </si>
  <si>
    <t>花の谷農場</t>
    <phoneticPr fontId="1"/>
  </si>
  <si>
    <t>山形県 長井市</t>
    <phoneticPr fontId="1"/>
  </si>
  <si>
    <t>色摩　武愛</t>
    <phoneticPr fontId="1"/>
  </si>
  <si>
    <t>経営（やさい）</t>
    <phoneticPr fontId="1"/>
  </si>
  <si>
    <t>熊本県 山鹿市</t>
    <phoneticPr fontId="1"/>
  </si>
  <si>
    <t>前田　順一</t>
    <phoneticPr fontId="1"/>
  </si>
  <si>
    <t>徳島県 板野郡 土成町</t>
    <phoneticPr fontId="1"/>
  </si>
  <si>
    <t>農事組合法人土成中央温室園芸組合</t>
    <phoneticPr fontId="1"/>
  </si>
  <si>
    <t>福島県 相馬市</t>
    <phoneticPr fontId="1"/>
  </si>
  <si>
    <t>荒　宣正</t>
    <phoneticPr fontId="1"/>
  </si>
  <si>
    <t>ほ場（柑橘）</t>
    <phoneticPr fontId="1"/>
  </si>
  <si>
    <t>静岡県 沼津市</t>
    <phoneticPr fontId="1"/>
  </si>
  <si>
    <t>平沢柑橘団地</t>
    <phoneticPr fontId="1"/>
  </si>
  <si>
    <t>岡山県 岡山市</t>
    <phoneticPr fontId="1"/>
  </si>
  <si>
    <t>山本　二郎</t>
    <phoneticPr fontId="1"/>
  </si>
  <si>
    <t>佐藤　六郎</t>
    <phoneticPr fontId="1"/>
  </si>
  <si>
    <t>経営（きゃべつ）</t>
    <phoneticPr fontId="1"/>
  </si>
  <si>
    <t>滋賀県 高島郡 新旭町</t>
    <phoneticPr fontId="1"/>
  </si>
  <si>
    <t>下田　英二</t>
    <phoneticPr fontId="1"/>
  </si>
  <si>
    <t>経営（玉ねぎ）</t>
    <phoneticPr fontId="1"/>
  </si>
  <si>
    <t>香川県 善通寺市</t>
    <phoneticPr fontId="1"/>
  </si>
  <si>
    <t>近藤　義弘</t>
    <phoneticPr fontId="1"/>
  </si>
  <si>
    <t>阿部　勘六</t>
    <phoneticPr fontId="1"/>
  </si>
  <si>
    <t>経営（きく）</t>
    <phoneticPr fontId="1"/>
  </si>
  <si>
    <t>上村　茂</t>
    <phoneticPr fontId="1"/>
  </si>
  <si>
    <t>経営（バラ作）</t>
    <phoneticPr fontId="1"/>
  </si>
  <si>
    <t>秋田県 南秋田郡 昭和町</t>
    <phoneticPr fontId="1"/>
  </si>
  <si>
    <t>斎藤　昌美</t>
    <phoneticPr fontId="1"/>
  </si>
  <si>
    <t>富山県 魚津市</t>
    <phoneticPr fontId="1"/>
  </si>
  <si>
    <t>高三　進一</t>
    <phoneticPr fontId="1"/>
  </si>
  <si>
    <t>経営（みかん）</t>
    <phoneticPr fontId="1"/>
  </si>
  <si>
    <t>福岡県 粕屋郡 古賀町</t>
    <phoneticPr fontId="1"/>
  </si>
  <si>
    <t>森　朝雄</t>
    <phoneticPr fontId="1"/>
  </si>
  <si>
    <t>経営（野菜協業経営）</t>
    <phoneticPr fontId="1"/>
  </si>
  <si>
    <t>福島県 耶麻郡 北塩原村</t>
    <phoneticPr fontId="1"/>
  </si>
  <si>
    <t>小野川そ菜協業組合</t>
    <phoneticPr fontId="1"/>
  </si>
  <si>
    <t>兵庫県 加古川市</t>
    <phoneticPr fontId="1"/>
  </si>
  <si>
    <t>奥平　謙三</t>
    <phoneticPr fontId="1"/>
  </si>
  <si>
    <t>経営（セルリー）</t>
    <phoneticPr fontId="1"/>
  </si>
  <si>
    <t>丸茂　伊一</t>
    <phoneticPr fontId="1"/>
  </si>
  <si>
    <t>経営（ばら）</t>
    <phoneticPr fontId="1"/>
  </si>
  <si>
    <t>滋賀県 守山市</t>
    <phoneticPr fontId="1"/>
  </si>
  <si>
    <t>大井　武</t>
    <phoneticPr fontId="1"/>
  </si>
  <si>
    <t>鹿児島県 出水市</t>
    <phoneticPr fontId="1"/>
  </si>
  <si>
    <t>竹元　了</t>
    <phoneticPr fontId="1"/>
  </si>
  <si>
    <t>経営（マスクメロン）</t>
    <phoneticPr fontId="1"/>
  </si>
  <si>
    <t>静岡県 浜松市</t>
    <phoneticPr fontId="1"/>
  </si>
  <si>
    <t>農事組合法人芳松園</t>
    <phoneticPr fontId="1"/>
  </si>
  <si>
    <t>佐賀県 東松浦郡 浜玉町</t>
    <phoneticPr fontId="1"/>
  </si>
  <si>
    <t>浜玉町座主生産組合</t>
    <phoneticPr fontId="1"/>
  </si>
  <si>
    <t>技術（シクラメン）</t>
    <phoneticPr fontId="1"/>
  </si>
  <si>
    <t>神奈川県 川崎市</t>
    <phoneticPr fontId="1"/>
  </si>
  <si>
    <t>原　行雄</t>
    <phoneticPr fontId="1"/>
  </si>
  <si>
    <t>ほ場（果樹園）</t>
    <phoneticPr fontId="1"/>
  </si>
  <si>
    <t>秋田県 横手市</t>
    <phoneticPr fontId="1"/>
  </si>
  <si>
    <t>楢沢果樹共同防除組合</t>
    <phoneticPr fontId="1"/>
  </si>
  <si>
    <t>経営（そさい）</t>
    <phoneticPr fontId="1"/>
  </si>
  <si>
    <t>埼玉県 北葛飾郡 三郷町</t>
    <phoneticPr fontId="1"/>
  </si>
  <si>
    <t>大熊　儀一郎</t>
    <phoneticPr fontId="1"/>
  </si>
  <si>
    <t>経営（園芸）</t>
    <phoneticPr fontId="1"/>
  </si>
  <si>
    <t>岡山県 上道郡 上道町</t>
    <phoneticPr fontId="1"/>
  </si>
  <si>
    <t>上松　美智夫</t>
    <phoneticPr fontId="1"/>
  </si>
  <si>
    <t>ほ場（とまと立毛）</t>
    <phoneticPr fontId="1"/>
  </si>
  <si>
    <t>千葉県 君津郡 富津町</t>
    <phoneticPr fontId="1"/>
  </si>
  <si>
    <t>富津町篠部農業研究会</t>
    <phoneticPr fontId="1"/>
  </si>
  <si>
    <t>経営（洋蘭）</t>
    <rPh sb="4" eb="5">
      <t>ラン</t>
    </rPh>
    <phoneticPr fontId="1"/>
  </si>
  <si>
    <t>広島県 佐伯郡 廿日市町</t>
    <phoneticPr fontId="1"/>
  </si>
  <si>
    <t>高木　作一</t>
    <phoneticPr fontId="1"/>
  </si>
  <si>
    <t>熊本県 飽託郡 河内芳野村</t>
    <phoneticPr fontId="1"/>
  </si>
  <si>
    <t>西山　勇毅</t>
    <phoneticPr fontId="1"/>
  </si>
  <si>
    <t>ほ場（りんご園）</t>
    <phoneticPr fontId="1"/>
  </si>
  <si>
    <t>遠山果樹共同防除組合</t>
    <phoneticPr fontId="1"/>
  </si>
  <si>
    <t>経営（そさい経営）</t>
    <phoneticPr fontId="1"/>
  </si>
  <si>
    <t>栃木県 塩谷郡 藤原町</t>
    <phoneticPr fontId="1"/>
  </si>
  <si>
    <t>松本　好美</t>
    <phoneticPr fontId="1"/>
  </si>
  <si>
    <t>経営（梨経営）</t>
    <phoneticPr fontId="1"/>
  </si>
  <si>
    <t>鳥取県 鳥取市</t>
    <phoneticPr fontId="1"/>
  </si>
  <si>
    <t>谷ロ　薫</t>
    <phoneticPr fontId="1"/>
  </si>
  <si>
    <t>ほ場（チューリップ）</t>
    <phoneticPr fontId="1"/>
  </si>
  <si>
    <t>富山県 下新川郡 朝日町</t>
    <phoneticPr fontId="1"/>
  </si>
  <si>
    <t>沢田　行一</t>
    <phoneticPr fontId="1"/>
  </si>
  <si>
    <t>経営（洋菜〉</t>
    <phoneticPr fontId="1"/>
  </si>
  <si>
    <t>有賀　正</t>
    <phoneticPr fontId="1"/>
  </si>
  <si>
    <t>技術（加工トマト）</t>
    <rPh sb="3" eb="5">
      <t>カコウ</t>
    </rPh>
    <phoneticPr fontId="1"/>
  </si>
  <si>
    <t>茨城県 猿島郡 三和村</t>
    <phoneticPr fontId="1"/>
  </si>
  <si>
    <t>幸島農業協同組合</t>
    <phoneticPr fontId="1"/>
  </si>
  <si>
    <t>ほ場（うんしゅうみかん）</t>
    <phoneticPr fontId="1"/>
  </si>
  <si>
    <t>八幡浜市真網代地区</t>
    <phoneticPr fontId="1"/>
  </si>
  <si>
    <t>ほ場（チューリップ立毛園）</t>
    <phoneticPr fontId="1"/>
  </si>
  <si>
    <t>新潟県 北蒲原郡 豊栄町</t>
    <phoneticPr fontId="1"/>
  </si>
  <si>
    <t>川崎　耕一</t>
    <phoneticPr fontId="1"/>
  </si>
  <si>
    <t>経営（個人経営）</t>
    <phoneticPr fontId="1"/>
  </si>
  <si>
    <t>神奈川県 三浦市</t>
    <phoneticPr fontId="1"/>
  </si>
  <si>
    <t>鈴木　正夫</t>
    <phoneticPr fontId="1"/>
  </si>
  <si>
    <t>技術（きゅうり）</t>
    <phoneticPr fontId="1"/>
  </si>
  <si>
    <t>山梨県 中巨摩郡 田富村</t>
    <phoneticPr fontId="1"/>
  </si>
  <si>
    <t>小林　和夫</t>
    <phoneticPr fontId="1"/>
  </si>
  <si>
    <t>大分県 玖珠郡 九重町</t>
    <phoneticPr fontId="1"/>
  </si>
  <si>
    <t>白鳥　政年</t>
    <phoneticPr fontId="1"/>
  </si>
  <si>
    <t>山梨県 東山梨郡 勝沼町</t>
    <phoneticPr fontId="1"/>
  </si>
  <si>
    <t>小沢　克己</t>
    <phoneticPr fontId="1"/>
  </si>
  <si>
    <t>経営（肉用牛繁殖）</t>
    <rPh sb="6" eb="8">
      <t>ハンショク</t>
    </rPh>
    <phoneticPr fontId="1"/>
  </si>
  <si>
    <t>技術・ほ場（飼料生産）</t>
    <rPh sb="0" eb="2">
      <t>ギジュツ</t>
    </rPh>
    <rPh sb="4" eb="5">
      <t>ジョウ</t>
    </rPh>
    <rPh sb="6" eb="8">
      <t>シリョウ</t>
    </rPh>
    <rPh sb="8" eb="10">
      <t>セイサン</t>
    </rPh>
    <phoneticPr fontId="1"/>
  </si>
  <si>
    <t>経営（酪農・加工）</t>
    <phoneticPr fontId="1"/>
  </si>
  <si>
    <t>沖縄県 石垣市</t>
    <phoneticPr fontId="1"/>
  </si>
  <si>
    <t>農業生産法人有限会社　伊盛牧場</t>
    <phoneticPr fontId="1"/>
  </si>
  <si>
    <t xml:space="preserve">経 営（養豚） </t>
    <phoneticPr fontId="1"/>
  </si>
  <si>
    <t>経営（養豚）</t>
    <phoneticPr fontId="1"/>
  </si>
  <si>
    <t>栃木県 那須郡 那珂川町</t>
    <phoneticPr fontId="1"/>
  </si>
  <si>
    <t>有限会社　星種豚場</t>
    <phoneticPr fontId="1"/>
  </si>
  <si>
    <t>経営（酪農）</t>
    <phoneticPr fontId="1"/>
  </si>
  <si>
    <t>北海道 天塩郡 天塩町</t>
    <phoneticPr fontId="1"/>
  </si>
  <si>
    <t>山下　雅博</t>
    <phoneticPr fontId="1"/>
  </si>
  <si>
    <t>生 活 （生活改善）</t>
    <phoneticPr fontId="1"/>
  </si>
  <si>
    <t>鹿児島県 志布志市</t>
    <phoneticPr fontId="1"/>
  </si>
  <si>
    <t>かあちゃんべぶんこ会</t>
    <phoneticPr fontId="1"/>
  </si>
  <si>
    <t>経営（肉用牛）</t>
    <phoneticPr fontId="1"/>
  </si>
  <si>
    <t>茨城県 常総市</t>
    <phoneticPr fontId="1"/>
  </si>
  <si>
    <t>佐藤　宏弥　、　佐藤　博子　※</t>
    <phoneticPr fontId="1"/>
  </si>
  <si>
    <t>経営（採卵鶏）</t>
    <phoneticPr fontId="1"/>
  </si>
  <si>
    <t>農業生産法人　黒富士農場</t>
    <phoneticPr fontId="1"/>
  </si>
  <si>
    <t>経 営（酪農）</t>
    <phoneticPr fontId="1"/>
  </si>
  <si>
    <t>岩手県 滝沢市</t>
    <phoneticPr fontId="1"/>
  </si>
  <si>
    <t>鈴木　稔</t>
    <phoneticPr fontId="1"/>
  </si>
  <si>
    <t>谷　秀則、谷　珠美　※</t>
    <phoneticPr fontId="1"/>
  </si>
  <si>
    <t>経営（肉用鶏）</t>
    <phoneticPr fontId="1"/>
  </si>
  <si>
    <t>長崎県 南島原市</t>
    <phoneticPr fontId="1"/>
  </si>
  <si>
    <t>経 営（肉用牛）</t>
    <phoneticPr fontId="1"/>
  </si>
  <si>
    <t>加藤　勝也、加藤　美子　※</t>
    <phoneticPr fontId="1"/>
  </si>
  <si>
    <t>兵庫県 豊岡市</t>
    <phoneticPr fontId="1"/>
  </si>
  <si>
    <t>株式会社　西垣養鶏場</t>
    <phoneticPr fontId="1"/>
  </si>
  <si>
    <t>鹿児島県 肝属郡 肝付町</t>
    <phoneticPr fontId="1"/>
  </si>
  <si>
    <t>青森県 上北郡 七戸町</t>
    <phoneticPr fontId="1"/>
  </si>
  <si>
    <t>松崎　　隆、松崎　まり子　※</t>
    <phoneticPr fontId="1"/>
  </si>
  <si>
    <t>群馬県 渋川市</t>
    <phoneticPr fontId="1"/>
  </si>
  <si>
    <t>技術・ほ場（飼料生産）</t>
    <phoneticPr fontId="1"/>
  </si>
  <si>
    <t>熊本県 阿蘇郡 産山村</t>
    <phoneticPr fontId="1"/>
  </si>
  <si>
    <t>経営（肉用牛一貫）</t>
    <rPh sb="6" eb="8">
      <t>イッカン</t>
    </rPh>
    <phoneticPr fontId="1"/>
  </si>
  <si>
    <t>経営（肉用牛肥育）</t>
    <rPh sb="6" eb="8">
      <t>ヒイク</t>
    </rPh>
    <phoneticPr fontId="1"/>
  </si>
  <si>
    <t>経営（採卵鶏）</t>
    <rPh sb="3" eb="5">
      <t>サイラン</t>
    </rPh>
    <rPh sb="5" eb="6">
      <t>ケイ</t>
    </rPh>
    <phoneticPr fontId="1"/>
  </si>
  <si>
    <t>秋田県 由利本荘市</t>
    <phoneticPr fontId="1"/>
  </si>
  <si>
    <t>柴田　輝男、柴田　誠子　※</t>
    <phoneticPr fontId="1"/>
  </si>
  <si>
    <t>経営（肉用牛一貫経営）</t>
    <phoneticPr fontId="1"/>
  </si>
  <si>
    <t>岐阜県 下呂市</t>
    <phoneticPr fontId="1"/>
  </si>
  <si>
    <t>佐古　保</t>
    <phoneticPr fontId="1"/>
  </si>
  <si>
    <t>佐藤　貢、佐藤　雪子　※</t>
    <phoneticPr fontId="1"/>
  </si>
  <si>
    <t>経営（肉用牛繁殖）</t>
    <phoneticPr fontId="1"/>
  </si>
  <si>
    <t>岡山県 真庭市</t>
    <phoneticPr fontId="1"/>
  </si>
  <si>
    <t>石賀　博和、石賀　恵子　※</t>
    <phoneticPr fontId="1"/>
  </si>
  <si>
    <t>北海道 標津郡 中標津町</t>
    <phoneticPr fontId="1"/>
  </si>
  <si>
    <t>遠藤　昭男、遠藤　美智子　※</t>
    <phoneticPr fontId="1"/>
  </si>
  <si>
    <t>鹿児島県 曽於郡 大隅町</t>
    <phoneticPr fontId="1"/>
  </si>
  <si>
    <t>有限会社大隅ポーク</t>
    <phoneticPr fontId="1"/>
  </si>
  <si>
    <t>技術・ほ場（飼料ほ）</t>
    <phoneticPr fontId="1"/>
  </si>
  <si>
    <t>熊本県 球磨郡 錦町</t>
    <phoneticPr fontId="1"/>
  </si>
  <si>
    <t>清水　英夫</t>
    <phoneticPr fontId="1"/>
  </si>
  <si>
    <t>北海道 網走郡 津別町</t>
    <phoneticPr fontId="1"/>
  </si>
  <si>
    <t>大矢根　督</t>
    <phoneticPr fontId="1"/>
  </si>
  <si>
    <t>宮崎県 宮崎市</t>
    <phoneticPr fontId="1"/>
  </si>
  <si>
    <t>長友　明、長友　眞理子　※</t>
    <phoneticPr fontId="1"/>
  </si>
  <si>
    <t>鹿児島県 曽於郡 大崎町</t>
    <phoneticPr fontId="1"/>
  </si>
  <si>
    <t>藤岡　数雄、藤岡　美江子　※</t>
    <phoneticPr fontId="1"/>
  </si>
  <si>
    <t>熊本県 阿蘇郡 高森町</t>
    <phoneticPr fontId="1"/>
  </si>
  <si>
    <t>南阿蘇畜産農業協同組合</t>
    <phoneticPr fontId="1"/>
  </si>
  <si>
    <t>茨城県 真壁郡 協和町</t>
    <phoneticPr fontId="1"/>
  </si>
  <si>
    <t>北斗養豚有限会社</t>
    <phoneticPr fontId="1"/>
  </si>
  <si>
    <t>大分県 速見郡 山香町</t>
    <phoneticPr fontId="1"/>
  </si>
  <si>
    <t>小原　春美、小原　美鈴　※</t>
    <phoneticPr fontId="1"/>
  </si>
  <si>
    <t>福岡県 三井郡 大刀洗町</t>
    <phoneticPr fontId="1"/>
  </si>
  <si>
    <t>安丸　實義、安丸　とみ子　※</t>
    <phoneticPr fontId="1"/>
  </si>
  <si>
    <t>鹿児島県 大島郡 与論町</t>
    <phoneticPr fontId="1"/>
  </si>
  <si>
    <t>与論町和牛改良組合</t>
    <phoneticPr fontId="1"/>
  </si>
  <si>
    <t>石川県 羽昨郡 押水町</t>
    <phoneticPr fontId="1"/>
  </si>
  <si>
    <t>北栄産業有限会社</t>
    <phoneticPr fontId="1"/>
  </si>
  <si>
    <t>矢方　義子</t>
    <phoneticPr fontId="1"/>
  </si>
  <si>
    <t>千葉県 館山市</t>
    <phoneticPr fontId="1"/>
  </si>
  <si>
    <t>川名　正幸</t>
    <phoneticPr fontId="1"/>
  </si>
  <si>
    <t>経営（乳用牛）</t>
    <phoneticPr fontId="1"/>
  </si>
  <si>
    <t>山口県 豊浦郡 豊北町</t>
    <rPh sb="0" eb="2">
      <t>ヤマグチ</t>
    </rPh>
    <phoneticPr fontId="1"/>
  </si>
  <si>
    <t>佐々木　磯址</t>
    <rPh sb="5" eb="6">
      <t>アト</t>
    </rPh>
    <phoneticPr fontId="1"/>
  </si>
  <si>
    <t>経営（ブロイラー）</t>
    <phoneticPr fontId="1"/>
  </si>
  <si>
    <t>岐阜県 瑞浪市</t>
    <phoneticPr fontId="1"/>
  </si>
  <si>
    <t>原　昭平</t>
    <phoneticPr fontId="1"/>
  </si>
  <si>
    <t>宮崎県 串間市</t>
    <phoneticPr fontId="1"/>
  </si>
  <si>
    <t>田中　明跡</t>
    <phoneticPr fontId="1"/>
  </si>
  <si>
    <t>北海道 枝幸郡 浜頓別町</t>
    <phoneticPr fontId="1"/>
  </si>
  <si>
    <t>池田　邦雄</t>
    <phoneticPr fontId="1"/>
  </si>
  <si>
    <t>沖縄県 八重山郡 竹富町</t>
    <phoneticPr fontId="1"/>
  </si>
  <si>
    <t>島仲　治伸</t>
    <phoneticPr fontId="1"/>
  </si>
  <si>
    <t>香川県 木田郡 三木町</t>
    <phoneticPr fontId="1"/>
  </si>
  <si>
    <t>農事組合法人東山産業</t>
    <phoneticPr fontId="1"/>
  </si>
  <si>
    <t>栃木県 那須郡 那須町</t>
    <phoneticPr fontId="1"/>
  </si>
  <si>
    <t>有限会社那須高原今牧場</t>
    <phoneticPr fontId="1"/>
  </si>
  <si>
    <t>宮崎県 東諸県 郡 国富町</t>
    <phoneticPr fontId="1"/>
  </si>
  <si>
    <t>笹森　義幸</t>
    <phoneticPr fontId="1"/>
  </si>
  <si>
    <t>北海道 河東郡 上士幌町</t>
    <phoneticPr fontId="1"/>
  </si>
  <si>
    <t>新村　浩隆</t>
    <phoneticPr fontId="1"/>
  </si>
  <si>
    <t>JA綾町</t>
    <phoneticPr fontId="1"/>
  </si>
  <si>
    <t>群馬県 高崎市</t>
    <phoneticPr fontId="1"/>
  </si>
  <si>
    <t>江原　正治</t>
    <phoneticPr fontId="1"/>
  </si>
  <si>
    <t>福島県 西白河郡 泉崎村</t>
    <phoneticPr fontId="1"/>
  </si>
  <si>
    <t>木目澤　久實子</t>
    <phoneticPr fontId="1"/>
  </si>
  <si>
    <t>産物（乳用牛）</t>
    <phoneticPr fontId="1"/>
  </si>
  <si>
    <t>北海道 北見市</t>
    <phoneticPr fontId="1"/>
  </si>
  <si>
    <t>吉野　尚司</t>
    <phoneticPr fontId="1"/>
  </si>
  <si>
    <t>鹿児島県 大口市</t>
    <phoneticPr fontId="1"/>
  </si>
  <si>
    <t>沖田　速男</t>
    <phoneticPr fontId="1"/>
  </si>
  <si>
    <t>静岡県 静岡市</t>
    <phoneticPr fontId="1"/>
  </si>
  <si>
    <t>有限会社清水養鶏場</t>
    <phoneticPr fontId="1"/>
  </si>
  <si>
    <t>鹿児島県 肝属郡 串良町</t>
    <phoneticPr fontId="1"/>
  </si>
  <si>
    <t>鍋池　繁男</t>
    <phoneticPr fontId="1"/>
  </si>
  <si>
    <t>青森県 上北郡 東北町</t>
    <phoneticPr fontId="1"/>
  </si>
  <si>
    <t>村居　金三郎</t>
    <phoneticPr fontId="1"/>
  </si>
  <si>
    <t>奈良県 五条市</t>
    <phoneticPr fontId="1"/>
  </si>
  <si>
    <t>中井　常夫</t>
    <phoneticPr fontId="1"/>
  </si>
  <si>
    <t>北海道 網走市</t>
    <phoneticPr fontId="1"/>
  </si>
  <si>
    <t>農事組合法人卯原内酪農生産組合</t>
    <phoneticPr fontId="1"/>
  </si>
  <si>
    <t>岐阜県 武儀郡 上之保村</t>
    <phoneticPr fontId="1"/>
  </si>
  <si>
    <t>河合　将夫</t>
    <phoneticPr fontId="1"/>
  </si>
  <si>
    <t>鹿児島県 肝属郡 高山町</t>
    <phoneticPr fontId="1"/>
  </si>
  <si>
    <t>福元　和典</t>
    <phoneticPr fontId="1"/>
  </si>
  <si>
    <t>産物（肉用牛）</t>
    <phoneticPr fontId="1"/>
  </si>
  <si>
    <t>鹿児島県 薩摩郡 宮之城町</t>
    <phoneticPr fontId="1"/>
  </si>
  <si>
    <t>薩摩郡和牛育種組合</t>
    <phoneticPr fontId="1"/>
  </si>
  <si>
    <t>ニューファームサービス株式会社</t>
    <phoneticPr fontId="1"/>
  </si>
  <si>
    <t>川辺　美恵子</t>
    <phoneticPr fontId="1"/>
  </si>
  <si>
    <t>堀　昇</t>
    <phoneticPr fontId="1"/>
  </si>
  <si>
    <t>愛知県 額田郡 幸田町</t>
    <phoneticPr fontId="1"/>
  </si>
  <si>
    <t>稲吉　弘之</t>
    <phoneticPr fontId="1"/>
  </si>
  <si>
    <t>石川県 加賀市分校町</t>
    <phoneticPr fontId="1"/>
  </si>
  <si>
    <t>平岡　平一</t>
    <phoneticPr fontId="1"/>
  </si>
  <si>
    <t>北海道 阿寒郡 鶴居村</t>
    <phoneticPr fontId="1"/>
  </si>
  <si>
    <t>植田　晃雄</t>
    <phoneticPr fontId="1"/>
  </si>
  <si>
    <t>経営（肉用牛繁殖・肥育）</t>
    <phoneticPr fontId="1"/>
  </si>
  <si>
    <t>島根県 大田市</t>
    <phoneticPr fontId="1"/>
  </si>
  <si>
    <t>川村　千里</t>
    <phoneticPr fontId="1"/>
  </si>
  <si>
    <t>経営（肉用牛肥育）</t>
    <phoneticPr fontId="1"/>
  </si>
  <si>
    <t>愛媛県 温泉郡 川内町</t>
    <phoneticPr fontId="1"/>
  </si>
  <si>
    <t>伊藤　隆志</t>
    <phoneticPr fontId="1"/>
  </si>
  <si>
    <t>鳥取県 西伯郡 中山町</t>
    <phoneticPr fontId="1"/>
  </si>
  <si>
    <t>尾古　博明</t>
    <phoneticPr fontId="1"/>
  </si>
  <si>
    <t>宮崎県 児湯郡 新富町</t>
    <phoneticPr fontId="1"/>
  </si>
  <si>
    <t>鈴木　孝則</t>
    <phoneticPr fontId="1"/>
  </si>
  <si>
    <t>北海道 十勝郡 浦幌町</t>
    <phoneticPr fontId="1"/>
  </si>
  <si>
    <t>菊地　利憲</t>
    <phoneticPr fontId="1"/>
  </si>
  <si>
    <t>長坂　喜義</t>
    <phoneticPr fontId="1"/>
  </si>
  <si>
    <t>北海道 上川郡 清水町</t>
    <phoneticPr fontId="1"/>
  </si>
  <si>
    <t>村上　祐司</t>
    <phoneticPr fontId="1"/>
  </si>
  <si>
    <t>島根県 出雲市</t>
    <phoneticPr fontId="1"/>
  </si>
  <si>
    <t>矢田　榮蔵</t>
    <phoneticPr fontId="1"/>
  </si>
  <si>
    <t>産物（乳牛）</t>
    <phoneticPr fontId="1"/>
  </si>
  <si>
    <t>北海道 広尾郡 大樹町</t>
    <phoneticPr fontId="1"/>
  </si>
  <si>
    <t>島田　成司</t>
    <phoneticPr fontId="1"/>
  </si>
  <si>
    <t>栃木県 那須郡 南那須町</t>
    <phoneticPr fontId="1"/>
  </si>
  <si>
    <t>檜山　政義</t>
    <phoneticPr fontId="1"/>
  </si>
  <si>
    <t>秋田県 由利郡 大内町</t>
    <phoneticPr fontId="1"/>
  </si>
  <si>
    <t>小笠原　察雄</t>
    <phoneticPr fontId="1"/>
  </si>
  <si>
    <t>産物（種豚）</t>
    <phoneticPr fontId="1"/>
  </si>
  <si>
    <t>群馬県 群馬郡 群馬町</t>
    <phoneticPr fontId="1"/>
  </si>
  <si>
    <t>吉田　小夜子</t>
    <phoneticPr fontId="1"/>
  </si>
  <si>
    <t>北海道 常呂郡 訓子府 町</t>
    <phoneticPr fontId="1"/>
  </si>
  <si>
    <t>渡辺　守彦</t>
    <phoneticPr fontId="1"/>
  </si>
  <si>
    <t>広島県 比婆郡 東城町</t>
    <phoneticPr fontId="1"/>
  </si>
  <si>
    <t>沖野　利政</t>
    <phoneticPr fontId="1"/>
  </si>
  <si>
    <t>福岡県 山門郡 大和町</t>
    <phoneticPr fontId="1"/>
  </si>
  <si>
    <t>松藤　満喜</t>
    <phoneticPr fontId="1"/>
  </si>
  <si>
    <t>岐阜県 高山市</t>
    <phoneticPr fontId="1"/>
  </si>
  <si>
    <t>中谷　香代子</t>
    <phoneticPr fontId="1"/>
  </si>
  <si>
    <t>富山県 富山市</t>
    <phoneticPr fontId="1"/>
  </si>
  <si>
    <t>村田　信雄</t>
    <phoneticPr fontId="1"/>
  </si>
  <si>
    <t>広島県 庄原市</t>
    <phoneticPr fontId="1"/>
  </si>
  <si>
    <t>岩竹　重城</t>
    <phoneticPr fontId="1"/>
  </si>
  <si>
    <t>群馬県 勢多郡 大湖町</t>
    <phoneticPr fontId="1"/>
  </si>
  <si>
    <t>山口　雄次</t>
    <rPh sb="1" eb="2">
      <t>クチ</t>
    </rPh>
    <phoneticPr fontId="1"/>
  </si>
  <si>
    <t>技術・ほ場（土地利用技術）</t>
    <phoneticPr fontId="1"/>
  </si>
  <si>
    <t>鹿児島県 曽於郡 末吉町</t>
    <phoneticPr fontId="1"/>
  </si>
  <si>
    <t>鮫島　勉</t>
    <phoneticPr fontId="1"/>
  </si>
  <si>
    <t>萩元　フミ子</t>
    <phoneticPr fontId="1"/>
  </si>
  <si>
    <t>技術（体系的技術）</t>
    <phoneticPr fontId="1"/>
  </si>
  <si>
    <t>秋田県 由利郡 鳥海町</t>
    <phoneticPr fontId="1"/>
  </si>
  <si>
    <t>高橋　堅幸</t>
    <phoneticPr fontId="1"/>
  </si>
  <si>
    <t>群馬県 佐波郡 境町</t>
    <phoneticPr fontId="1"/>
  </si>
  <si>
    <t>小黒　三郎</t>
    <phoneticPr fontId="1"/>
  </si>
  <si>
    <t>動物（乳用牛）</t>
    <phoneticPr fontId="1"/>
  </si>
  <si>
    <t>北海道 勇払郡 早来町</t>
    <phoneticPr fontId="1"/>
  </si>
  <si>
    <t>池田　胖</t>
    <rPh sb="3" eb="4">
      <t>ユタカ</t>
    </rPh>
    <phoneticPr fontId="1"/>
  </si>
  <si>
    <t>広島県 神石郡 神石町</t>
    <phoneticPr fontId="1"/>
  </si>
  <si>
    <t>大崎　幸子</t>
    <phoneticPr fontId="1"/>
  </si>
  <si>
    <t>動物（豚）</t>
    <phoneticPr fontId="1"/>
  </si>
  <si>
    <t>茨城県 結城郡 石下町</t>
    <phoneticPr fontId="1"/>
  </si>
  <si>
    <t>染谷　豊</t>
    <rPh sb="1" eb="2">
      <t>タニ</t>
    </rPh>
    <phoneticPr fontId="1"/>
  </si>
  <si>
    <t>岡山県 邑久郡 長船町</t>
    <phoneticPr fontId="1"/>
  </si>
  <si>
    <t>牧野　勉</t>
    <phoneticPr fontId="1"/>
  </si>
  <si>
    <t>動物（肉用牛）</t>
    <phoneticPr fontId="1"/>
  </si>
  <si>
    <t>岐阜県 益田郡 萩原町</t>
    <rPh sb="4" eb="5">
      <t>マ</t>
    </rPh>
    <phoneticPr fontId="1"/>
  </si>
  <si>
    <t>萩原町和牛改良組合</t>
    <phoneticPr fontId="1"/>
  </si>
  <si>
    <t>技術（体系的土地利用）</t>
    <phoneticPr fontId="1"/>
  </si>
  <si>
    <t>鹿児島県 鹿屋市</t>
    <phoneticPr fontId="1"/>
  </si>
  <si>
    <t>枦木　猛</t>
    <phoneticPr fontId="1"/>
  </si>
  <si>
    <t>江原　平治</t>
    <phoneticPr fontId="1"/>
  </si>
  <si>
    <t>広島県 広島市</t>
    <phoneticPr fontId="1"/>
  </si>
  <si>
    <t>農事組合法人小河原養鶏組合</t>
    <phoneticPr fontId="1"/>
  </si>
  <si>
    <t>ほ場（牧野）</t>
    <phoneticPr fontId="1"/>
  </si>
  <si>
    <t>北海道 厚岸郡 浜中町</t>
    <phoneticPr fontId="1"/>
  </si>
  <si>
    <t>妹尾　元一</t>
    <phoneticPr fontId="1"/>
  </si>
  <si>
    <t>動物（和牛）</t>
    <phoneticPr fontId="1"/>
  </si>
  <si>
    <t>島根県 能義郡 広瀬町</t>
    <phoneticPr fontId="1"/>
  </si>
  <si>
    <t>能義郡・安来市肉用牛改良組合広瀬支部</t>
    <phoneticPr fontId="1"/>
  </si>
  <si>
    <t>静岡県 三島市</t>
    <phoneticPr fontId="1"/>
  </si>
  <si>
    <t>小松　薫</t>
    <phoneticPr fontId="1"/>
  </si>
  <si>
    <t>神奈川県 横浜市</t>
    <phoneticPr fontId="1"/>
  </si>
  <si>
    <t>増田　静男</t>
    <phoneticPr fontId="1"/>
  </si>
  <si>
    <t>青森県 上北郡 十和田湖町</t>
    <phoneticPr fontId="1"/>
  </si>
  <si>
    <t>法量牧野畜産農業協同組合</t>
    <phoneticPr fontId="1"/>
  </si>
  <si>
    <t>動物（乳牛）</t>
    <phoneticPr fontId="1"/>
  </si>
  <si>
    <t>北海道 恵庭市</t>
    <phoneticPr fontId="1"/>
  </si>
  <si>
    <t>清水　勝</t>
    <phoneticPr fontId="1"/>
  </si>
  <si>
    <t>茨城県 東茨城郡 美野里町</t>
    <phoneticPr fontId="1"/>
  </si>
  <si>
    <t>朝倉　節子</t>
    <phoneticPr fontId="1"/>
  </si>
  <si>
    <t>鹿児島県 肝属郡 東串良町</t>
    <phoneticPr fontId="1"/>
  </si>
  <si>
    <t>新青木　辰己</t>
    <phoneticPr fontId="1"/>
  </si>
  <si>
    <t>和泉　安太郎</t>
    <phoneticPr fontId="1"/>
  </si>
  <si>
    <t>宮城県 宮城郡 宮城町</t>
    <phoneticPr fontId="1"/>
  </si>
  <si>
    <t>飯田　栄</t>
    <phoneticPr fontId="1"/>
  </si>
  <si>
    <t>福岡県 福岡市</t>
    <phoneticPr fontId="1"/>
  </si>
  <si>
    <t>糸島地方酪農業協同組合</t>
    <phoneticPr fontId="1"/>
  </si>
  <si>
    <t>青森県 十和田市</t>
    <phoneticPr fontId="1"/>
  </si>
  <si>
    <t>惣辺牧野</t>
    <phoneticPr fontId="1"/>
  </si>
  <si>
    <t>経営（肉牛）</t>
    <phoneticPr fontId="1"/>
  </si>
  <si>
    <t>渡辺　昭</t>
    <phoneticPr fontId="1"/>
  </si>
  <si>
    <t>産物（牛乳）</t>
    <phoneticPr fontId="1"/>
  </si>
  <si>
    <t>幌呂農業協同組合</t>
    <phoneticPr fontId="1"/>
  </si>
  <si>
    <t>経営（養鶏〉</t>
    <phoneticPr fontId="1"/>
  </si>
  <si>
    <t>三重県 北牟婁郡 紀伊長島町</t>
    <phoneticPr fontId="1"/>
  </si>
  <si>
    <t>垣内　六生</t>
    <phoneticPr fontId="1"/>
  </si>
  <si>
    <t>熊本県 阿蘇郡 一の宮町</t>
    <rPh sb="8" eb="9">
      <t>イチ</t>
    </rPh>
    <phoneticPr fontId="1"/>
  </si>
  <si>
    <t>農事組合法人木落酪農組合</t>
    <phoneticPr fontId="1"/>
  </si>
  <si>
    <t>動物（種豚）</t>
    <phoneticPr fontId="1"/>
  </si>
  <si>
    <t>佐藤　功</t>
    <phoneticPr fontId="1"/>
  </si>
  <si>
    <t>経営（酪農協業）</t>
    <phoneticPr fontId="1"/>
  </si>
  <si>
    <t>農事組合法人ハママツファーム</t>
    <phoneticPr fontId="1"/>
  </si>
  <si>
    <t>宮崎県 児湯郡 川南町</t>
    <phoneticPr fontId="1"/>
  </si>
  <si>
    <t>児湯酪農業協同組合</t>
    <phoneticPr fontId="1"/>
  </si>
  <si>
    <t>細田　治憲</t>
    <phoneticPr fontId="1"/>
  </si>
  <si>
    <t>動物（肉豚）</t>
    <phoneticPr fontId="1"/>
  </si>
  <si>
    <t>神奈川県 高座郡 綾瀬町</t>
    <phoneticPr fontId="1"/>
  </si>
  <si>
    <t>栗原　正明</t>
    <phoneticPr fontId="1"/>
  </si>
  <si>
    <t>大分県 玖珠郡 玖珠町</t>
    <phoneticPr fontId="1"/>
  </si>
  <si>
    <t>志津理　伝</t>
    <phoneticPr fontId="1"/>
  </si>
  <si>
    <t>ほ場（草地）</t>
    <phoneticPr fontId="1"/>
  </si>
  <si>
    <t>青森県 むつ市</t>
    <phoneticPr fontId="1"/>
  </si>
  <si>
    <t>三島　京一</t>
    <phoneticPr fontId="1"/>
  </si>
  <si>
    <t>熊本県 菊池郡 泗水町</t>
    <rPh sb="8" eb="10">
      <t>シスイ</t>
    </rPh>
    <phoneticPr fontId="1"/>
  </si>
  <si>
    <t>平島　徳明</t>
    <phoneticPr fontId="1"/>
  </si>
  <si>
    <t>北海道 旭川市</t>
    <phoneticPr fontId="1"/>
  </si>
  <si>
    <t>北村　愛作</t>
    <phoneticPr fontId="1"/>
  </si>
  <si>
    <t>動物（ジャージー種牛）</t>
    <phoneticPr fontId="1"/>
  </si>
  <si>
    <t>岡山県 真庭郡 八束村</t>
    <phoneticPr fontId="1"/>
  </si>
  <si>
    <t>岡田　正徳</t>
    <phoneticPr fontId="1"/>
  </si>
  <si>
    <t>鳥取県 東伯郡 三朝町</t>
    <phoneticPr fontId="1"/>
  </si>
  <si>
    <t>秋崎　勲</t>
    <phoneticPr fontId="1"/>
  </si>
  <si>
    <t>二見　一雄</t>
    <phoneticPr fontId="1"/>
  </si>
  <si>
    <t>ほ場（集約牧野）</t>
    <phoneticPr fontId="1"/>
  </si>
  <si>
    <t>北海道 室蘭市</t>
    <phoneticPr fontId="1"/>
  </si>
  <si>
    <t>森田　正</t>
    <phoneticPr fontId="1"/>
  </si>
  <si>
    <t>大分県 東国東郡 国東町</t>
    <phoneticPr fontId="1"/>
  </si>
  <si>
    <t>神田　千代子</t>
    <phoneticPr fontId="1"/>
  </si>
  <si>
    <t>岡山県 阿哲郡 哲西町</t>
    <rPh sb="9" eb="10">
      <t>ニシ</t>
    </rPh>
    <phoneticPr fontId="1"/>
  </si>
  <si>
    <t>沖田　洋美</t>
    <phoneticPr fontId="1"/>
  </si>
  <si>
    <t>技術（ひな雌雄鑑別）</t>
    <phoneticPr fontId="1"/>
  </si>
  <si>
    <t>大阪府 羽曳野市</t>
    <phoneticPr fontId="1"/>
  </si>
  <si>
    <t>谷ロ　俊世</t>
    <phoneticPr fontId="1"/>
  </si>
  <si>
    <t>経営（酪農自立経営）</t>
    <phoneticPr fontId="1"/>
  </si>
  <si>
    <t>熊本県 菊池郡 合志町</t>
    <phoneticPr fontId="1"/>
  </si>
  <si>
    <t>古閑　一生</t>
    <phoneticPr fontId="1"/>
  </si>
  <si>
    <t>北海道 札幌市</t>
    <phoneticPr fontId="1"/>
  </si>
  <si>
    <t>宇都宮　潤</t>
    <phoneticPr fontId="1"/>
  </si>
  <si>
    <t>経営（個人）</t>
    <phoneticPr fontId="1"/>
  </si>
  <si>
    <t>北海道 厚岸郡 厚岸町</t>
    <phoneticPr fontId="1"/>
  </si>
  <si>
    <t>木原　竹弘</t>
    <phoneticPr fontId="1"/>
  </si>
  <si>
    <t>栃木県 鹿沼市</t>
    <phoneticPr fontId="1"/>
  </si>
  <si>
    <t>栃木県酪農農業協同組合</t>
    <phoneticPr fontId="1"/>
  </si>
  <si>
    <t>西倉　栄吉</t>
    <phoneticPr fontId="1"/>
  </si>
  <si>
    <t>高橋　四郎</t>
    <phoneticPr fontId="1"/>
  </si>
  <si>
    <t>動物（肉牛）</t>
    <phoneticPr fontId="1"/>
  </si>
  <si>
    <t>京都府 亀岡市</t>
    <phoneticPr fontId="1"/>
  </si>
  <si>
    <t>中塚　潔</t>
    <phoneticPr fontId="1"/>
  </si>
  <si>
    <t>熊本県 阿蘇郡 小国町</t>
    <phoneticPr fontId="1"/>
  </si>
  <si>
    <t>小国町農業協同組合</t>
    <phoneticPr fontId="1"/>
  </si>
  <si>
    <t>技術（産卵鶏）</t>
    <phoneticPr fontId="1"/>
  </si>
  <si>
    <t>愛知県 碧海郡 上郷町</t>
    <phoneticPr fontId="1"/>
  </si>
  <si>
    <t>高橋　忠次</t>
    <phoneticPr fontId="1"/>
  </si>
  <si>
    <t>経営（肉豚多頭飼育）</t>
    <phoneticPr fontId="1"/>
  </si>
  <si>
    <t>群馬県 邑楽郡 邑楽村</t>
    <phoneticPr fontId="1"/>
  </si>
  <si>
    <t>早川　唯由</t>
    <phoneticPr fontId="1"/>
  </si>
  <si>
    <t>北海道 江別市</t>
    <phoneticPr fontId="1"/>
  </si>
  <si>
    <t>町村　敬貴</t>
    <phoneticPr fontId="1"/>
  </si>
  <si>
    <t>三重県 三重郡 朝日町</t>
    <phoneticPr fontId="1"/>
  </si>
  <si>
    <t>栗田　賢一</t>
    <phoneticPr fontId="1"/>
  </si>
  <si>
    <t>兵庫県 多紀郡 今田町</t>
    <phoneticPr fontId="1"/>
  </si>
  <si>
    <t>今田町酪農組合市原向山地区</t>
    <phoneticPr fontId="1"/>
  </si>
  <si>
    <t>産物（いぐさ）</t>
    <phoneticPr fontId="1"/>
  </si>
  <si>
    <t>熊本県 八代郡 氷川町</t>
    <phoneticPr fontId="1"/>
  </si>
  <si>
    <t>早川　猛、早川　克美　※</t>
    <phoneticPr fontId="1"/>
  </si>
  <si>
    <t>岐阜県 揖斐郡 揖斐川町</t>
    <phoneticPr fontId="1"/>
  </si>
  <si>
    <t>静岡県 御前崎市</t>
    <phoneticPr fontId="1"/>
  </si>
  <si>
    <t>滋賀県 甲賀市</t>
    <phoneticPr fontId="1"/>
  </si>
  <si>
    <t>農事組合法人　グリーンティ土山</t>
    <phoneticPr fontId="1"/>
  </si>
  <si>
    <t>経 営 （生糸・ 絹織物）</t>
    <phoneticPr fontId="1"/>
  </si>
  <si>
    <t>東京都 中央区</t>
    <phoneticPr fontId="1"/>
  </si>
  <si>
    <t>“絹を未来に”　プラチナボーイ研究会</t>
    <phoneticPr fontId="1"/>
  </si>
  <si>
    <t>群馬県 安中市</t>
    <phoneticPr fontId="1"/>
  </si>
  <si>
    <t>佐賀県 嬉野市</t>
    <phoneticPr fontId="1"/>
  </si>
  <si>
    <t>産 物（茶）</t>
    <phoneticPr fontId="1"/>
  </si>
  <si>
    <t>鹿児島県 南九州市</t>
    <phoneticPr fontId="1"/>
  </si>
  <si>
    <t>農業生産法人　菊永茶生産組合</t>
    <phoneticPr fontId="1"/>
  </si>
  <si>
    <t>太田　昌孝</t>
    <phoneticPr fontId="1"/>
  </si>
  <si>
    <t>経営（養蚕）</t>
    <phoneticPr fontId="1"/>
  </si>
  <si>
    <t>山梨県 南巨摩郡 富士川町</t>
    <phoneticPr fontId="1"/>
  </si>
  <si>
    <t>芦澤　定弘</t>
    <phoneticPr fontId="1"/>
  </si>
  <si>
    <t>産 物（葉たばこ）</t>
    <phoneticPr fontId="1"/>
  </si>
  <si>
    <t>太江田　浩次、太江田　文子　※</t>
    <phoneticPr fontId="1"/>
  </si>
  <si>
    <t>技術・ほ場（こんにゃく）</t>
    <phoneticPr fontId="1"/>
  </si>
  <si>
    <t>群馬県 吾妻郡  東吾妻町</t>
    <phoneticPr fontId="1"/>
  </si>
  <si>
    <t>小山　林衛</t>
    <phoneticPr fontId="1"/>
  </si>
  <si>
    <t>静岡県 掛川市</t>
    <phoneticPr fontId="1"/>
  </si>
  <si>
    <t>産物（葉たばこ）</t>
    <phoneticPr fontId="1"/>
  </si>
  <si>
    <t>熊本県 球磨郡 あさぎり町</t>
    <phoneticPr fontId="1"/>
  </si>
  <si>
    <t>福田　秀勝、福田　生香　※</t>
    <phoneticPr fontId="1"/>
  </si>
  <si>
    <t>長崎県 東彼杵郡 東彼杵町</t>
    <phoneticPr fontId="1"/>
  </si>
  <si>
    <t>松尾　政敏</t>
    <phoneticPr fontId="1"/>
  </si>
  <si>
    <t>産物（さとうきび）</t>
    <phoneticPr fontId="1"/>
  </si>
  <si>
    <t>沖縄県 宮古島市</t>
    <phoneticPr fontId="1"/>
  </si>
  <si>
    <t>川満　長英</t>
    <phoneticPr fontId="1"/>
  </si>
  <si>
    <t>大家　　泉、大家　明子　※</t>
    <phoneticPr fontId="1"/>
  </si>
  <si>
    <t>経営（茶）</t>
    <rPh sb="0" eb="2">
      <t>ケイエイ</t>
    </rPh>
    <phoneticPr fontId="1"/>
  </si>
  <si>
    <t>経営（ホップ等）</t>
    <rPh sb="0" eb="2">
      <t>ケイエイ</t>
    </rPh>
    <rPh sb="6" eb="7">
      <t>トウ</t>
    </rPh>
    <phoneticPr fontId="1"/>
  </si>
  <si>
    <t>産物（畳表）</t>
    <rPh sb="3" eb="4">
      <t>タタミ</t>
    </rPh>
    <rPh sb="4" eb="5">
      <t>オモテ</t>
    </rPh>
    <phoneticPr fontId="1"/>
  </si>
  <si>
    <t>三重県 松阪市</t>
    <phoneticPr fontId="1"/>
  </si>
  <si>
    <t>有限会社深緑茶房</t>
    <phoneticPr fontId="1"/>
  </si>
  <si>
    <t>経営（こんにゃく）</t>
    <phoneticPr fontId="1"/>
  </si>
  <si>
    <t>有限会社松井農産</t>
    <phoneticPr fontId="1"/>
  </si>
  <si>
    <t>産物（まゆ）</t>
    <phoneticPr fontId="1"/>
  </si>
  <si>
    <t>宮城県 伊具郡 丸森町</t>
    <phoneticPr fontId="1"/>
  </si>
  <si>
    <t>谷津　義和</t>
    <phoneticPr fontId="1"/>
  </si>
  <si>
    <t>経営（薬用作物）</t>
    <phoneticPr fontId="1"/>
  </si>
  <si>
    <t>沖縄県 島尻郡 佐敷町</t>
    <phoneticPr fontId="1"/>
  </si>
  <si>
    <t>有限会社沖縄長生薬草本社</t>
    <phoneticPr fontId="1"/>
  </si>
  <si>
    <t>熊本県 天草郡 栖本町</t>
    <phoneticPr fontId="1"/>
  </si>
  <si>
    <t>平田　貢、平田　シゲ子　※</t>
    <phoneticPr fontId="1"/>
  </si>
  <si>
    <t>奈良県 奈良市</t>
    <phoneticPr fontId="1"/>
  </si>
  <si>
    <t>井ノ倉　光博</t>
    <phoneticPr fontId="1"/>
  </si>
  <si>
    <t>群馬県 富岡市</t>
    <phoneticPr fontId="1"/>
  </si>
  <si>
    <t>佐藤　裕志</t>
    <phoneticPr fontId="1"/>
  </si>
  <si>
    <t>愛知県 豊田市</t>
    <phoneticPr fontId="1"/>
  </si>
  <si>
    <t>山内　祥正</t>
    <phoneticPr fontId="1"/>
  </si>
  <si>
    <t>熊本県 宇土市</t>
    <phoneticPr fontId="1"/>
  </si>
  <si>
    <t>岩下　強、岩下　多美子　※</t>
    <phoneticPr fontId="1"/>
  </si>
  <si>
    <t>経営（いぐさ[畳表]）</t>
    <phoneticPr fontId="1"/>
  </si>
  <si>
    <t>熊本県 八代郡 千丁町</t>
    <phoneticPr fontId="1"/>
  </si>
  <si>
    <t>千丁町ひのみどり会</t>
    <phoneticPr fontId="1"/>
  </si>
  <si>
    <t>大山　次作</t>
    <phoneticPr fontId="1"/>
  </si>
  <si>
    <t>群馬県 利根郡 昭和町</t>
    <phoneticPr fontId="1"/>
  </si>
  <si>
    <t>林　善茂</t>
    <phoneticPr fontId="1"/>
  </si>
  <si>
    <t>宮崎県 西臼杵郡 五ヶ瀬町</t>
    <phoneticPr fontId="1"/>
  </si>
  <si>
    <t>宮崎　壽生</t>
    <phoneticPr fontId="1"/>
  </si>
  <si>
    <t>足久保ティーワークス茶農業協同組合</t>
    <phoneticPr fontId="1"/>
  </si>
  <si>
    <t>産物（ホップ）</t>
    <phoneticPr fontId="1"/>
  </si>
  <si>
    <t>小関　孝良</t>
    <phoneticPr fontId="1"/>
  </si>
  <si>
    <t>経営（葉たばこ・甘しょ）</t>
    <phoneticPr fontId="1"/>
  </si>
  <si>
    <t>鹿児島県 日置郡 金峰町</t>
    <phoneticPr fontId="1"/>
  </si>
  <si>
    <t>東馬場　伸</t>
    <phoneticPr fontId="1"/>
  </si>
  <si>
    <t>吉田　俊雄</t>
    <phoneticPr fontId="1"/>
  </si>
  <si>
    <t>鹿児島県 川辺郡 知覧町</t>
    <phoneticPr fontId="1"/>
  </si>
  <si>
    <t>衛藤　真二</t>
    <phoneticPr fontId="1"/>
  </si>
  <si>
    <t>経営（さとうきび）</t>
    <phoneticPr fontId="1"/>
  </si>
  <si>
    <t>鹿児島県 大島郡 喜界町</t>
    <phoneticPr fontId="1"/>
  </si>
  <si>
    <t>岩下　雅一郎</t>
    <phoneticPr fontId="1"/>
  </si>
  <si>
    <t>群馬県 利根郡 利根村</t>
    <phoneticPr fontId="1"/>
  </si>
  <si>
    <t>新井　勇</t>
    <phoneticPr fontId="1"/>
  </si>
  <si>
    <t>産物（薬用人参）</t>
    <phoneticPr fontId="1"/>
  </si>
  <si>
    <t>長野県 北佐久郡 立科町</t>
    <phoneticPr fontId="1"/>
  </si>
  <si>
    <t>青井　英治</t>
    <phoneticPr fontId="1"/>
  </si>
  <si>
    <t>奈良県 添上郡 月ヶ瀬村</t>
    <phoneticPr fontId="1"/>
  </si>
  <si>
    <t>農事組合法人グリーンウェーブ月ヶ瀬</t>
    <phoneticPr fontId="1"/>
  </si>
  <si>
    <t>栃木県 那須郡 小川町</t>
    <phoneticPr fontId="1"/>
  </si>
  <si>
    <t>那須南農業協同組合小川養蚕部会</t>
    <phoneticPr fontId="1"/>
  </si>
  <si>
    <t>福島県 伊達郡 川俣町</t>
    <phoneticPr fontId="1"/>
  </si>
  <si>
    <t>佐藤　治</t>
    <phoneticPr fontId="1"/>
  </si>
  <si>
    <t>群馬県 吾妻郡 中之条町</t>
    <phoneticPr fontId="1"/>
  </si>
  <si>
    <t>小淵　敏夫</t>
    <phoneticPr fontId="1"/>
  </si>
  <si>
    <t>経営（落花生）</t>
    <phoneticPr fontId="1"/>
  </si>
  <si>
    <t>千葉県 千葉市</t>
    <phoneticPr fontId="1"/>
  </si>
  <si>
    <t>長崎県 北松浦郡 世知原町</t>
    <phoneticPr fontId="1"/>
  </si>
  <si>
    <t>前田　國夫</t>
    <phoneticPr fontId="1"/>
  </si>
  <si>
    <t>群馬県 吾妻郡 吾妻町</t>
    <phoneticPr fontId="1"/>
  </si>
  <si>
    <t>高橋　正昭</t>
    <phoneticPr fontId="1"/>
  </si>
  <si>
    <t>群馬県 前橋市</t>
    <phoneticPr fontId="1"/>
  </si>
  <si>
    <t>糸井　文雄</t>
    <phoneticPr fontId="1"/>
  </si>
  <si>
    <t>埼玉県 所沢市</t>
    <phoneticPr fontId="1"/>
  </si>
  <si>
    <t>新井　重雄</t>
    <phoneticPr fontId="1"/>
  </si>
  <si>
    <t>鹿児島県 姶良郡 牧園町</t>
    <phoneticPr fontId="1"/>
  </si>
  <si>
    <t>青山　辰美</t>
    <phoneticPr fontId="1"/>
  </si>
  <si>
    <t>経営（葉たばこ）</t>
    <phoneticPr fontId="1"/>
  </si>
  <si>
    <t>岩手県 二戸市</t>
    <phoneticPr fontId="1"/>
  </si>
  <si>
    <t>高村　政光</t>
    <phoneticPr fontId="1"/>
  </si>
  <si>
    <t>経営（い草・い加工）</t>
    <phoneticPr fontId="1"/>
  </si>
  <si>
    <t>福岡県 筑後市</t>
    <phoneticPr fontId="1"/>
  </si>
  <si>
    <t>JA筑後市い業部会</t>
    <phoneticPr fontId="1"/>
  </si>
  <si>
    <t>技術・ほ場（茶）</t>
    <phoneticPr fontId="1"/>
  </si>
  <si>
    <t>西垂水茶業有限会社</t>
    <phoneticPr fontId="1"/>
  </si>
  <si>
    <t>福島県 須賀川市</t>
    <phoneticPr fontId="1"/>
  </si>
  <si>
    <t>石井　文和</t>
    <phoneticPr fontId="1"/>
  </si>
  <si>
    <t>山形県 東田川郡 藤島町</t>
    <phoneticPr fontId="1"/>
  </si>
  <si>
    <t>加藤　安治</t>
    <phoneticPr fontId="1"/>
  </si>
  <si>
    <t>巽　彌</t>
    <phoneticPr fontId="1"/>
  </si>
  <si>
    <t>技術・ほ場（さとうきび）</t>
    <phoneticPr fontId="1"/>
  </si>
  <si>
    <t>三田美　孝行</t>
    <phoneticPr fontId="1"/>
  </si>
  <si>
    <t>熊本県 下益城郡 松橋町</t>
    <phoneticPr fontId="1"/>
  </si>
  <si>
    <t>河内　正嗣</t>
    <phoneticPr fontId="1"/>
  </si>
  <si>
    <t>産物（かまいり製玉緑茶）</t>
    <phoneticPr fontId="1"/>
  </si>
  <si>
    <t>熊本県 上益城郡 矢部町</t>
    <phoneticPr fontId="1"/>
  </si>
  <si>
    <t>藤原　徳門</t>
    <phoneticPr fontId="1"/>
  </si>
  <si>
    <t>群馬県 甘楽郡 甘楽町</t>
    <phoneticPr fontId="1"/>
  </si>
  <si>
    <t>上引田養蚕組合</t>
    <phoneticPr fontId="1"/>
  </si>
  <si>
    <t>茨城県 西茨城郡 岩瀬町</t>
    <phoneticPr fontId="1"/>
  </si>
  <si>
    <t>入野　修</t>
    <phoneticPr fontId="1"/>
  </si>
  <si>
    <t>滋賀県 甲賀郡 土山町</t>
    <phoneticPr fontId="1"/>
  </si>
  <si>
    <t>藤村　春隆</t>
    <phoneticPr fontId="1"/>
  </si>
  <si>
    <t>西　芳夫</t>
    <phoneticPr fontId="1"/>
  </si>
  <si>
    <t>福島県 田村郡 三春町</t>
    <phoneticPr fontId="1"/>
  </si>
  <si>
    <t>石井　忠憲</t>
    <phoneticPr fontId="1"/>
  </si>
  <si>
    <t>群馬県 勢多郡 大胡町</t>
    <phoneticPr fontId="1"/>
  </si>
  <si>
    <t>新宿養蚕組合</t>
    <phoneticPr fontId="1"/>
  </si>
  <si>
    <t>福島県 二本松市</t>
    <phoneticPr fontId="1"/>
  </si>
  <si>
    <t>安齋　孝行</t>
    <phoneticPr fontId="1"/>
  </si>
  <si>
    <t>経営（茶共同経営）</t>
    <phoneticPr fontId="1"/>
  </si>
  <si>
    <t>富士東製茶農業協同組合</t>
    <phoneticPr fontId="1"/>
  </si>
  <si>
    <t>竹野　一夫</t>
    <phoneticPr fontId="1"/>
  </si>
  <si>
    <t>福岡県 三潴郡 大木町</t>
    <phoneticPr fontId="1"/>
  </si>
  <si>
    <t>石橋　万命</t>
    <phoneticPr fontId="1"/>
  </si>
  <si>
    <t>長崎県 南松浦郡 富江町</t>
    <phoneticPr fontId="1"/>
  </si>
  <si>
    <t>田ロ　辰男</t>
    <phoneticPr fontId="1"/>
  </si>
  <si>
    <t>群馬県 北群馬郡 吉岡村</t>
    <phoneticPr fontId="1"/>
  </si>
  <si>
    <t>下野田南部養蚕組合</t>
    <phoneticPr fontId="1"/>
  </si>
  <si>
    <t>福島県 相馬郡 小高町</t>
    <phoneticPr fontId="1"/>
  </si>
  <si>
    <t>金房農業協同組合小谷養蚕支部</t>
    <phoneticPr fontId="1"/>
  </si>
  <si>
    <t>岩手県 岩手郡 岩手町</t>
    <phoneticPr fontId="1"/>
  </si>
  <si>
    <t>今松　重一</t>
    <phoneticPr fontId="1"/>
  </si>
  <si>
    <t>松延　孝郎</t>
    <phoneticPr fontId="1"/>
  </si>
  <si>
    <t>産物（荒茶）</t>
    <phoneticPr fontId="1"/>
  </si>
  <si>
    <t>寺川　俊男</t>
    <phoneticPr fontId="1"/>
  </si>
  <si>
    <t>愛媛県 喜多郡 長浜町</t>
    <phoneticPr fontId="1"/>
  </si>
  <si>
    <t>奥野　弘</t>
    <phoneticPr fontId="1"/>
  </si>
  <si>
    <t>山梨県 北巨摩郡 明野町</t>
    <phoneticPr fontId="1"/>
  </si>
  <si>
    <t>浅尾新田養蚕組合</t>
    <phoneticPr fontId="1"/>
  </si>
  <si>
    <t>茨城県 那珂郡 大宮町</t>
    <phoneticPr fontId="1"/>
  </si>
  <si>
    <t>石川　浩</t>
    <phoneticPr fontId="1"/>
  </si>
  <si>
    <t>香川県 観音寺市</t>
    <phoneticPr fontId="1"/>
  </si>
  <si>
    <t>徳永　映</t>
    <phoneticPr fontId="1"/>
  </si>
  <si>
    <t>三重県 亀山市</t>
    <phoneticPr fontId="1"/>
  </si>
  <si>
    <t>伊達　亀門</t>
    <phoneticPr fontId="1"/>
  </si>
  <si>
    <t>経営（茶協同経営）</t>
    <phoneticPr fontId="1"/>
  </si>
  <si>
    <t>静岡県 小笠郡 菊川町</t>
    <phoneticPr fontId="1"/>
  </si>
  <si>
    <t>内田第三茶農業協同組合</t>
    <phoneticPr fontId="1"/>
  </si>
  <si>
    <t>埼玉県 秩父郡 荒川村</t>
    <phoneticPr fontId="1"/>
  </si>
  <si>
    <t>宮崎　豊二</t>
    <phoneticPr fontId="1"/>
  </si>
  <si>
    <t>鹿児島県 姶良郡 栗野町</t>
    <phoneticPr fontId="1"/>
  </si>
  <si>
    <t>長谷養蚕小組合</t>
    <phoneticPr fontId="1"/>
  </si>
  <si>
    <t>横島　定男</t>
    <phoneticPr fontId="1"/>
  </si>
  <si>
    <t>経営（たばこ）</t>
    <phoneticPr fontId="1"/>
  </si>
  <si>
    <t>栃木県 那須郡 烏山町</t>
    <phoneticPr fontId="1"/>
  </si>
  <si>
    <t>平塚　仁</t>
    <phoneticPr fontId="1"/>
  </si>
  <si>
    <t>静岡県 榛原郡 榛原町</t>
    <phoneticPr fontId="1"/>
  </si>
  <si>
    <t>坂部富士坂製茶農業協同組合</t>
    <phoneticPr fontId="1"/>
  </si>
  <si>
    <t>岐阜県 加茂郡 東白川村</t>
    <phoneticPr fontId="1"/>
  </si>
  <si>
    <t>神土茶生産組合</t>
    <phoneticPr fontId="1"/>
  </si>
  <si>
    <t>山梨県 南巨摩郡 増穂町</t>
    <phoneticPr fontId="1"/>
  </si>
  <si>
    <t>望月　正弘</t>
    <phoneticPr fontId="1"/>
  </si>
  <si>
    <t>福島県 安達郡 岩代町</t>
    <phoneticPr fontId="1"/>
  </si>
  <si>
    <t>宮ノ下養蚕団地</t>
    <phoneticPr fontId="1"/>
  </si>
  <si>
    <t>井上　久良雄</t>
    <phoneticPr fontId="1"/>
  </si>
  <si>
    <t>萩原　久光</t>
    <phoneticPr fontId="1"/>
  </si>
  <si>
    <t>徳島県 阿波郡 阿波町</t>
    <phoneticPr fontId="1"/>
  </si>
  <si>
    <t>阿波町養蚕農業協同組合</t>
    <phoneticPr fontId="1"/>
  </si>
  <si>
    <t>山梨県 東八代郡 豊富村</t>
    <phoneticPr fontId="1"/>
  </si>
  <si>
    <t>高部養蚕組合</t>
    <phoneticPr fontId="1"/>
  </si>
  <si>
    <t>牧島　亮夫</t>
    <phoneticPr fontId="1"/>
  </si>
  <si>
    <t>福島県 岩瀬郡 天栄村</t>
    <phoneticPr fontId="1"/>
  </si>
  <si>
    <t>南沢養蚕組合</t>
    <rPh sb="3" eb="4">
      <t>カイコ</t>
    </rPh>
    <phoneticPr fontId="1"/>
  </si>
  <si>
    <t>群馬県 勢多郡 新里村</t>
    <phoneticPr fontId="1"/>
  </si>
  <si>
    <t>長谷川　稀一</t>
    <phoneticPr fontId="1"/>
  </si>
  <si>
    <t>黒木　正則</t>
    <phoneticPr fontId="1"/>
  </si>
  <si>
    <t>技術（養蚕）</t>
    <phoneticPr fontId="1"/>
  </si>
  <si>
    <t>長野県 伊那市</t>
    <phoneticPr fontId="1"/>
  </si>
  <si>
    <t>伊那農業協同組合東春近田原養蚕組合</t>
    <phoneticPr fontId="1"/>
  </si>
  <si>
    <t>大堀養蚕小組合</t>
    <phoneticPr fontId="1"/>
  </si>
  <si>
    <t>栃木県 下都賀郡 壬生町</t>
    <phoneticPr fontId="1"/>
  </si>
  <si>
    <t>倉井　寛</t>
    <phoneticPr fontId="1"/>
  </si>
  <si>
    <t>結城市農業協同組合上山川支所</t>
    <phoneticPr fontId="1"/>
  </si>
  <si>
    <t>川俣町蚕業中堅青年研究会福田支部</t>
    <phoneticPr fontId="1"/>
  </si>
  <si>
    <t>福島県 安達郡 東和町</t>
    <phoneticPr fontId="1"/>
  </si>
  <si>
    <t>高槻養蚕組合</t>
    <phoneticPr fontId="1"/>
  </si>
  <si>
    <t>奥野　岩弘</t>
    <phoneticPr fontId="1"/>
  </si>
  <si>
    <t>山梨県 中巨摩郡 櫛形町</t>
    <phoneticPr fontId="1"/>
  </si>
  <si>
    <t>風新居養蚕組合</t>
    <phoneticPr fontId="1"/>
  </si>
  <si>
    <t>長崎県 南松浦郡 富江町</t>
    <rPh sb="9" eb="10">
      <t>トミ</t>
    </rPh>
    <phoneticPr fontId="1"/>
  </si>
  <si>
    <t>五島農業協同組合富江支所</t>
    <phoneticPr fontId="1"/>
  </si>
  <si>
    <t>唐沢　行雄</t>
    <phoneticPr fontId="1"/>
  </si>
  <si>
    <t>栃木県 小山市</t>
    <phoneticPr fontId="1"/>
  </si>
  <si>
    <t>小山市桑養蚕組合</t>
    <phoneticPr fontId="1"/>
  </si>
  <si>
    <t>千葉県 山武郡 大網白里町</t>
    <phoneticPr fontId="1"/>
  </si>
  <si>
    <t>中田　一夫</t>
    <phoneticPr fontId="1"/>
  </si>
  <si>
    <t>鹿児島県 薩摩郡 薩摩町</t>
    <phoneticPr fontId="1"/>
  </si>
  <si>
    <t>黒鳥養蚕小組合</t>
    <phoneticPr fontId="1"/>
  </si>
  <si>
    <t>長野県 上水内郡 小川村</t>
    <phoneticPr fontId="1"/>
  </si>
  <si>
    <t>吉田　国久</t>
    <phoneticPr fontId="1"/>
  </si>
  <si>
    <t>栃木県 芳賀郡 市貝町</t>
    <phoneticPr fontId="1"/>
  </si>
  <si>
    <t>加藤　徳三郎</t>
    <phoneticPr fontId="1"/>
  </si>
  <si>
    <t>古屋養蚕組合</t>
    <phoneticPr fontId="1"/>
  </si>
  <si>
    <t>福島県 相馬郡 鹿島町</t>
    <phoneticPr fontId="1"/>
  </si>
  <si>
    <t>鹿島町農業協同組合真野養蚕部寺内支部</t>
    <phoneticPr fontId="1"/>
  </si>
  <si>
    <t>群馬県 碓氷郡 松井田町</t>
    <phoneticPr fontId="1"/>
  </si>
  <si>
    <t>農事組合法人小竹協業養蚕組合</t>
    <phoneticPr fontId="1"/>
  </si>
  <si>
    <t>柳　雅己</t>
    <phoneticPr fontId="1"/>
  </si>
  <si>
    <t>岡田　壽一</t>
    <phoneticPr fontId="1"/>
  </si>
  <si>
    <t>小口　磯見</t>
    <rPh sb="1" eb="2">
      <t>クチ</t>
    </rPh>
    <phoneticPr fontId="1"/>
  </si>
  <si>
    <t>群馬県 勢多郡 赤城村</t>
    <phoneticPr fontId="1"/>
  </si>
  <si>
    <t>農事組合法人持柏木養蚕組合</t>
    <phoneticPr fontId="1"/>
  </si>
  <si>
    <t>北條　輝雄</t>
    <phoneticPr fontId="1"/>
  </si>
  <si>
    <t>吉沢　喬</t>
    <phoneticPr fontId="1"/>
  </si>
  <si>
    <t>兵庫県 養父郡 関宮町</t>
    <phoneticPr fontId="1"/>
  </si>
  <si>
    <t>川浜　孝昭</t>
    <phoneticPr fontId="1"/>
  </si>
  <si>
    <t>埼玉県 深谷市</t>
    <phoneticPr fontId="1"/>
  </si>
  <si>
    <t>岡野谷　冨三</t>
    <phoneticPr fontId="1"/>
  </si>
  <si>
    <t>群馬県 勢多郡 富士見村</t>
    <phoneticPr fontId="1"/>
  </si>
  <si>
    <t>米野下組養蚕農業協同組合</t>
    <phoneticPr fontId="1"/>
  </si>
  <si>
    <t>宮崎県 東臼杵郡 東郷町</t>
    <phoneticPr fontId="1"/>
  </si>
  <si>
    <t>松岡　秀美</t>
    <phoneticPr fontId="1"/>
  </si>
  <si>
    <t>田中　和一</t>
    <phoneticPr fontId="1"/>
  </si>
  <si>
    <t>岐阜県 益田郡 下呂町</t>
    <rPh sb="4" eb="6">
      <t>マシタ</t>
    </rPh>
    <phoneticPr fontId="1"/>
  </si>
  <si>
    <t>中島　義夫</t>
    <phoneticPr fontId="1"/>
  </si>
  <si>
    <t>鳥取県 東伯郡 大栄町</t>
    <phoneticPr fontId="1"/>
  </si>
  <si>
    <t>亀谷養蚕組合</t>
    <phoneticPr fontId="1"/>
  </si>
  <si>
    <t>鈴木　忠男</t>
    <phoneticPr fontId="1"/>
  </si>
  <si>
    <t>技術（生産合理化）</t>
    <phoneticPr fontId="1"/>
  </si>
  <si>
    <t>群馬県 多野郡 吉井町</t>
    <phoneticPr fontId="1"/>
  </si>
  <si>
    <t>黒熊第一養蚕組合</t>
    <phoneticPr fontId="1"/>
  </si>
  <si>
    <t>茨城県 西茨城郡 友部町</t>
    <phoneticPr fontId="1"/>
  </si>
  <si>
    <t>大和田　恒好</t>
    <phoneticPr fontId="1"/>
  </si>
  <si>
    <t>技術（省力技術）</t>
    <phoneticPr fontId="1"/>
  </si>
  <si>
    <t>山梨県 東八代郡 中道町</t>
    <phoneticPr fontId="1"/>
  </si>
  <si>
    <t>金沢養蚕農業協同組合</t>
    <phoneticPr fontId="1"/>
  </si>
  <si>
    <t>宗高　直英</t>
    <phoneticPr fontId="1"/>
  </si>
  <si>
    <t>経営（経営技術）</t>
    <phoneticPr fontId="1"/>
  </si>
  <si>
    <t>長野県 東筑摩郡 生坂村</t>
    <phoneticPr fontId="1"/>
  </si>
  <si>
    <t>真島　忠貞</t>
    <phoneticPr fontId="1"/>
  </si>
  <si>
    <t>加藤　英一</t>
    <phoneticPr fontId="1"/>
  </si>
  <si>
    <t>須藤　正三</t>
    <phoneticPr fontId="1"/>
  </si>
  <si>
    <t>山梨県 北巨摩郡 高根町</t>
    <phoneticPr fontId="1"/>
  </si>
  <si>
    <t>清水　家慶</t>
    <phoneticPr fontId="1"/>
  </si>
  <si>
    <t>埼玉県 大里郡 川本村</t>
    <phoneticPr fontId="1"/>
  </si>
  <si>
    <t>本畠養蚕農業協同組合</t>
    <phoneticPr fontId="1"/>
  </si>
  <si>
    <t>藤原　嘉徳</t>
    <phoneticPr fontId="1"/>
  </si>
  <si>
    <t>福島県 田村郡 船引町</t>
    <phoneticPr fontId="1"/>
  </si>
  <si>
    <t>宗像　亀吉</t>
    <phoneticPr fontId="1"/>
  </si>
  <si>
    <t>備前島養蚕組合</t>
    <phoneticPr fontId="1"/>
  </si>
  <si>
    <t>山梨県 東八代郡 八代町</t>
    <phoneticPr fontId="1"/>
  </si>
  <si>
    <t>根津　一好</t>
    <phoneticPr fontId="1"/>
  </si>
  <si>
    <t>経営（林業経営）</t>
    <rPh sb="0" eb="2">
      <t>ケイエイ</t>
    </rPh>
    <rPh sb="3" eb="7">
      <t>リンギョウケイエイ</t>
    </rPh>
    <phoneticPr fontId="1"/>
  </si>
  <si>
    <t>経営（林業）</t>
    <rPh sb="0" eb="2">
      <t>ケイエイ</t>
    </rPh>
    <rPh sb="3" eb="5">
      <t>リンギョウ</t>
    </rPh>
    <phoneticPr fontId="1"/>
  </si>
  <si>
    <t>産物（木材）</t>
    <rPh sb="0" eb="2">
      <t>サンブツ</t>
    </rPh>
    <rPh sb="3" eb="5">
      <t>モクザイ</t>
    </rPh>
    <phoneticPr fontId="1"/>
  </si>
  <si>
    <t>経営（苗ほ）</t>
    <rPh sb="0" eb="2">
      <t>ケイエイ</t>
    </rPh>
    <rPh sb="3" eb="4">
      <t>ナエ</t>
    </rPh>
    <phoneticPr fontId="1"/>
  </si>
  <si>
    <t>経営（林業経営）</t>
    <phoneticPr fontId="1"/>
  </si>
  <si>
    <t>鳥取県 八頭郡 八頭町</t>
    <phoneticPr fontId="1"/>
  </si>
  <si>
    <t>徳島県 那賀郡 那賀町</t>
    <phoneticPr fontId="1"/>
  </si>
  <si>
    <t>技術・ほ場（苗ほ）</t>
    <phoneticPr fontId="1"/>
  </si>
  <si>
    <t>宮城県 東松島市</t>
    <phoneticPr fontId="1"/>
  </si>
  <si>
    <t>齋藤　豊彦</t>
    <phoneticPr fontId="1"/>
  </si>
  <si>
    <t>産物（木材）</t>
    <phoneticPr fontId="1"/>
  </si>
  <si>
    <t>茨城県 神栖市</t>
    <phoneticPr fontId="1"/>
  </si>
  <si>
    <t>中国木材　株式会社　鹿島工場</t>
    <phoneticPr fontId="1"/>
  </si>
  <si>
    <t>産物（乾しいたけ）</t>
    <phoneticPr fontId="1"/>
  </si>
  <si>
    <t>三重県 多気郡 多気町</t>
    <phoneticPr fontId="1"/>
  </si>
  <si>
    <t>経 営 （林業経営）</t>
    <phoneticPr fontId="1"/>
  </si>
  <si>
    <t>奈良県 吉野郡 下市町</t>
    <phoneticPr fontId="1"/>
  </si>
  <si>
    <t>永田　晶三</t>
    <phoneticPr fontId="1"/>
  </si>
  <si>
    <t>経営（林業）</t>
    <phoneticPr fontId="1"/>
  </si>
  <si>
    <t>岐阜県 郡 上市</t>
    <phoneticPr fontId="1"/>
  </si>
  <si>
    <t>山川　弘保</t>
    <phoneticPr fontId="1"/>
  </si>
  <si>
    <t>牧野木材工業　株式会社</t>
    <phoneticPr fontId="1"/>
  </si>
  <si>
    <t>経 営（きのこ類）</t>
    <phoneticPr fontId="1"/>
  </si>
  <si>
    <t>有限会社　やくなみきのこ産業</t>
    <phoneticPr fontId="1"/>
  </si>
  <si>
    <t>生活（生活改善）</t>
    <phoneticPr fontId="1"/>
  </si>
  <si>
    <t>埼玉県 飯能市</t>
    <phoneticPr fontId="1"/>
  </si>
  <si>
    <t>栗原　慶子</t>
    <phoneticPr fontId="1"/>
  </si>
  <si>
    <t>秋田県 大館市</t>
    <phoneticPr fontId="1"/>
  </si>
  <si>
    <t>株式会社　沓澤製材所</t>
    <phoneticPr fontId="1"/>
  </si>
  <si>
    <t>産 物（乾椎茸）</t>
    <phoneticPr fontId="1"/>
  </si>
  <si>
    <t>大分県 武田市</t>
    <phoneticPr fontId="1"/>
  </si>
  <si>
    <t>加藤　至誠、加藤　美恵子　※</t>
    <phoneticPr fontId="1"/>
  </si>
  <si>
    <t>静岡県 富士宮市</t>
    <phoneticPr fontId="1"/>
  </si>
  <si>
    <t>竹川　将樹</t>
    <phoneticPr fontId="1"/>
  </si>
  <si>
    <t>岐阜県 中津川市</t>
    <phoneticPr fontId="1"/>
  </si>
  <si>
    <t>三浦　惣弘</t>
    <phoneticPr fontId="1"/>
  </si>
  <si>
    <t>福島県 東白川郡 塙町</t>
    <phoneticPr fontId="1"/>
  </si>
  <si>
    <t>茨城県 那珂市</t>
    <phoneticPr fontId="1"/>
  </si>
  <si>
    <t>大森　三男</t>
    <phoneticPr fontId="1"/>
  </si>
  <si>
    <t>愛媛県 西予市</t>
    <phoneticPr fontId="1"/>
  </si>
  <si>
    <t>増田　清</t>
    <phoneticPr fontId="1"/>
  </si>
  <si>
    <t>産物（乾椎茸）</t>
    <rPh sb="0" eb="2">
      <t>サンブツ</t>
    </rPh>
    <rPh sb="3" eb="4">
      <t>ホ</t>
    </rPh>
    <rPh sb="4" eb="6">
      <t>シイタケ</t>
    </rPh>
    <phoneticPr fontId="1"/>
  </si>
  <si>
    <t>岩手県 陸前高田市</t>
    <phoneticPr fontId="1"/>
  </si>
  <si>
    <t>気仙木材加工協同組合連合会</t>
    <phoneticPr fontId="1"/>
  </si>
  <si>
    <t>産物（わさび）</t>
    <phoneticPr fontId="1"/>
  </si>
  <si>
    <t>静岡県 御殿場市</t>
    <phoneticPr fontId="1"/>
  </si>
  <si>
    <t>瀬戸　久志</t>
    <phoneticPr fontId="1"/>
  </si>
  <si>
    <t>大阪府 南河内郡 千早赤阪村</t>
    <phoneticPr fontId="1"/>
  </si>
  <si>
    <t>道田　憲逸</t>
    <phoneticPr fontId="1"/>
  </si>
  <si>
    <t>東京都 西多摩郡 檜原村</t>
    <phoneticPr fontId="1"/>
  </si>
  <si>
    <t>田中　惣次</t>
    <phoneticPr fontId="1"/>
  </si>
  <si>
    <t>岩手県 下閉伊郡 山田町</t>
    <phoneticPr fontId="1"/>
  </si>
  <si>
    <t>芳賀　計市</t>
    <phoneticPr fontId="1"/>
  </si>
  <si>
    <t>北海道 紋別郡 滝上町</t>
    <phoneticPr fontId="1"/>
  </si>
  <si>
    <t>有限会社真貝林工</t>
    <phoneticPr fontId="1"/>
  </si>
  <si>
    <t>福岡県 北九州市</t>
    <phoneticPr fontId="1"/>
  </si>
  <si>
    <t>合馬たけのこ振興会</t>
    <phoneticPr fontId="1"/>
  </si>
  <si>
    <t>岐阜県 加茂郡 富加町</t>
    <phoneticPr fontId="1"/>
  </si>
  <si>
    <t>佐藤　正明</t>
    <phoneticPr fontId="1"/>
  </si>
  <si>
    <t>北海道 虻田郡 倶知安町</t>
    <phoneticPr fontId="1"/>
  </si>
  <si>
    <t>静岡県 田方郡 天城湯ケ島町</t>
    <phoneticPr fontId="1"/>
  </si>
  <si>
    <t>安藤　敏男</t>
    <phoneticPr fontId="1"/>
  </si>
  <si>
    <t>熊本県 阿蘇郡 久木野村</t>
    <phoneticPr fontId="1"/>
  </si>
  <si>
    <t>羽田　誠次</t>
    <phoneticPr fontId="1"/>
  </si>
  <si>
    <t>岐阜県 加茂郡 七宗町</t>
    <phoneticPr fontId="1"/>
  </si>
  <si>
    <t>株式会社丸七ヒダ川ウッド</t>
    <phoneticPr fontId="1"/>
  </si>
  <si>
    <t>福島県 相馬郡 新地町</t>
    <phoneticPr fontId="1"/>
  </si>
  <si>
    <t>川上　高夫</t>
    <phoneticPr fontId="1"/>
  </si>
  <si>
    <t>熊本県 菊池市</t>
    <phoneticPr fontId="1"/>
  </si>
  <si>
    <t>小川　智英</t>
    <phoneticPr fontId="1"/>
  </si>
  <si>
    <t>和歌山県 日高郡 龍神村</t>
    <phoneticPr fontId="1"/>
  </si>
  <si>
    <t>眞砂　典明</t>
    <phoneticPr fontId="1"/>
  </si>
  <si>
    <t>岩手県 九戸郡 種市町</t>
    <phoneticPr fontId="1"/>
  </si>
  <si>
    <t>高屋敷　幸雄</t>
    <phoneticPr fontId="1"/>
  </si>
  <si>
    <t>田山　久</t>
    <phoneticPr fontId="1"/>
  </si>
  <si>
    <t>福岡県 八女郡 星野村</t>
    <phoneticPr fontId="1"/>
  </si>
  <si>
    <t>樋口　正博</t>
    <rPh sb="1" eb="2">
      <t>クチ</t>
    </rPh>
    <phoneticPr fontId="1"/>
  </si>
  <si>
    <t>産物（ぶなしめじ）</t>
    <phoneticPr fontId="1"/>
  </si>
  <si>
    <t>高田　清人</t>
    <phoneticPr fontId="1"/>
  </si>
  <si>
    <t>母良田　房太郎</t>
    <phoneticPr fontId="1"/>
  </si>
  <si>
    <t>株式会社オオコーチ</t>
    <phoneticPr fontId="1"/>
  </si>
  <si>
    <t>和歌山県 御坊市</t>
    <phoneticPr fontId="1"/>
  </si>
  <si>
    <t>岩手県 二戸郡 浄法寺町</t>
    <phoneticPr fontId="1"/>
  </si>
  <si>
    <t>大森　茂男</t>
    <phoneticPr fontId="1"/>
  </si>
  <si>
    <t>緑川　平寿</t>
    <phoneticPr fontId="1"/>
  </si>
  <si>
    <t>倉光一雄</t>
    <phoneticPr fontId="1"/>
  </si>
  <si>
    <t>宮崎県 西諸県 郡 高原町</t>
    <phoneticPr fontId="1"/>
  </si>
  <si>
    <t>府高　貴</t>
    <phoneticPr fontId="1"/>
  </si>
  <si>
    <t>北海道 上川郡 美瑛町</t>
    <phoneticPr fontId="1"/>
  </si>
  <si>
    <t>竹内　泰道</t>
    <phoneticPr fontId="1"/>
  </si>
  <si>
    <t>大貫　林治</t>
    <phoneticPr fontId="1"/>
  </si>
  <si>
    <t>熊谷　幸夫</t>
    <phoneticPr fontId="1"/>
  </si>
  <si>
    <t>岡山県 真庭郡 勝山町</t>
    <phoneticPr fontId="1"/>
  </si>
  <si>
    <t>銘建工業株式会社</t>
    <phoneticPr fontId="1"/>
  </si>
  <si>
    <t>茨城県 新治郡 八郷町</t>
    <phoneticPr fontId="1"/>
  </si>
  <si>
    <t>木崎　眞</t>
    <phoneticPr fontId="1"/>
  </si>
  <si>
    <t>静岡県 田方郡 中伊豆町</t>
    <phoneticPr fontId="1"/>
  </si>
  <si>
    <t>萩原　利明</t>
    <phoneticPr fontId="1"/>
  </si>
  <si>
    <t>大分県 日田郡 上津江村</t>
    <phoneticPr fontId="1"/>
  </si>
  <si>
    <t>井上　不二雄</t>
    <phoneticPr fontId="1"/>
  </si>
  <si>
    <t>兵庫県 西宮市</t>
    <phoneticPr fontId="1"/>
  </si>
  <si>
    <t>岡橋　清元</t>
    <phoneticPr fontId="1"/>
  </si>
  <si>
    <t>ほ場（苗ほ）</t>
    <phoneticPr fontId="1"/>
  </si>
  <si>
    <t>山形県 最上郡 真室川町</t>
    <phoneticPr fontId="1"/>
  </si>
  <si>
    <t>橋本　健一</t>
    <phoneticPr fontId="1"/>
  </si>
  <si>
    <t>岩手県 釜石市</t>
    <phoneticPr fontId="1"/>
  </si>
  <si>
    <t>菊池　六郎</t>
    <phoneticPr fontId="1"/>
  </si>
  <si>
    <t>前沢　博</t>
    <phoneticPr fontId="1"/>
  </si>
  <si>
    <t>山形県 東田川郡 朝日村</t>
    <phoneticPr fontId="1"/>
  </si>
  <si>
    <t>亀井　留</t>
    <phoneticPr fontId="1"/>
  </si>
  <si>
    <t>大阪府 大阪市</t>
    <phoneticPr fontId="1"/>
  </si>
  <si>
    <t>大橋　慶三郎</t>
    <phoneticPr fontId="1"/>
  </si>
  <si>
    <t>技術・ほ場（肥培林地）</t>
    <phoneticPr fontId="1"/>
  </si>
  <si>
    <t>秋由県 雄勝郡 皆瀬村</t>
    <phoneticPr fontId="1"/>
  </si>
  <si>
    <t>佐藤　彦一</t>
    <phoneticPr fontId="1"/>
  </si>
  <si>
    <t>株式会社沓澤製材所</t>
    <phoneticPr fontId="1"/>
  </si>
  <si>
    <t>岡山県 津山市</t>
    <phoneticPr fontId="1"/>
  </si>
  <si>
    <t>院庄林業株式会社</t>
    <phoneticPr fontId="1"/>
  </si>
  <si>
    <t>鹿児島県 肝属郡 田代町</t>
    <phoneticPr fontId="1"/>
  </si>
  <si>
    <t>木場　忠</t>
    <phoneticPr fontId="1"/>
  </si>
  <si>
    <t>株式会社関東培樹園</t>
    <phoneticPr fontId="1"/>
  </si>
  <si>
    <t>山本森林株式会社</t>
    <phoneticPr fontId="1"/>
  </si>
  <si>
    <t>群馬県 甘楽郡 下仁田町</t>
    <phoneticPr fontId="1"/>
  </si>
  <si>
    <t>飯塚　勝太郎</t>
    <phoneticPr fontId="1"/>
  </si>
  <si>
    <t>成瀬　要三</t>
    <phoneticPr fontId="1"/>
  </si>
  <si>
    <t>宮崎県 東臼杵郡 諸塚村</t>
    <phoneticPr fontId="1"/>
  </si>
  <si>
    <t>甲斐　忠重</t>
    <phoneticPr fontId="1"/>
  </si>
  <si>
    <t>府高　正通</t>
    <phoneticPr fontId="1"/>
  </si>
  <si>
    <t>和歌山県 海南市</t>
    <phoneticPr fontId="1"/>
  </si>
  <si>
    <t>井内　勉</t>
    <phoneticPr fontId="1"/>
  </si>
  <si>
    <t>広島県 佐伯郡 佐伯町</t>
    <phoneticPr fontId="1"/>
  </si>
  <si>
    <t>中本造林株式会社</t>
    <phoneticPr fontId="1"/>
  </si>
  <si>
    <t>静岡県 田方郡 修善寺町</t>
    <phoneticPr fontId="1"/>
  </si>
  <si>
    <t>小柳出　要作</t>
    <phoneticPr fontId="1"/>
  </si>
  <si>
    <t>小池　利弘</t>
    <phoneticPr fontId="1"/>
  </si>
  <si>
    <t>渡部　盛男</t>
    <phoneticPr fontId="1"/>
  </si>
  <si>
    <t>石井　猛</t>
    <phoneticPr fontId="1"/>
  </si>
  <si>
    <t>柿崎　富栄</t>
    <phoneticPr fontId="1"/>
  </si>
  <si>
    <t>山口県 岩国市</t>
    <rPh sb="1" eb="2">
      <t>クチ</t>
    </rPh>
    <phoneticPr fontId="1"/>
  </si>
  <si>
    <t>吉川林産興業株式会社</t>
    <phoneticPr fontId="1"/>
  </si>
  <si>
    <t>北海道 亀田郡 大野町</t>
    <phoneticPr fontId="1"/>
  </si>
  <si>
    <t>谷ロ　功</t>
    <phoneticPr fontId="1"/>
  </si>
  <si>
    <t>大粒来　清男</t>
    <phoneticPr fontId="1"/>
  </si>
  <si>
    <t>長崎県 下県 郡 美津島町</t>
    <phoneticPr fontId="1"/>
  </si>
  <si>
    <t>吉野　丈実</t>
    <phoneticPr fontId="1"/>
  </si>
  <si>
    <t>三浦　昭男</t>
    <phoneticPr fontId="1"/>
  </si>
  <si>
    <t>三重県 一志郡 美杉村</t>
    <phoneticPr fontId="1"/>
  </si>
  <si>
    <t>向田　直史</t>
    <phoneticPr fontId="1"/>
  </si>
  <si>
    <t>狩野　安彦</t>
    <phoneticPr fontId="1"/>
  </si>
  <si>
    <t>大分県 直入郡 久住町</t>
    <phoneticPr fontId="1"/>
  </si>
  <si>
    <t>成安　貞治</t>
    <phoneticPr fontId="1"/>
  </si>
  <si>
    <t>天野　忠昭</t>
    <phoneticPr fontId="1"/>
  </si>
  <si>
    <t>宮城県 刈田郡 蔵王町</t>
    <phoneticPr fontId="1"/>
  </si>
  <si>
    <t>太田　清蔵</t>
    <phoneticPr fontId="1"/>
  </si>
  <si>
    <t>馬場　安造</t>
    <phoneticPr fontId="1"/>
  </si>
  <si>
    <t>北海道 中川郡 池田町</t>
    <phoneticPr fontId="1"/>
  </si>
  <si>
    <t>竹中　忠利</t>
    <phoneticPr fontId="1"/>
  </si>
  <si>
    <t>千葉県 君津市</t>
    <phoneticPr fontId="1"/>
  </si>
  <si>
    <t>山田　哲也</t>
    <phoneticPr fontId="1"/>
  </si>
  <si>
    <t>石川県 河北郡 津幡町</t>
    <phoneticPr fontId="1"/>
  </si>
  <si>
    <t>亀田　五三郎</t>
    <phoneticPr fontId="1"/>
  </si>
  <si>
    <t>長　要</t>
    <phoneticPr fontId="1"/>
  </si>
  <si>
    <t>栃木県 日光市</t>
    <phoneticPr fontId="1"/>
  </si>
  <si>
    <t>柴田　忠吉</t>
    <phoneticPr fontId="1"/>
  </si>
  <si>
    <t>愛知県 新城市</t>
    <phoneticPr fontId="1"/>
  </si>
  <si>
    <t>竹下　典夫</t>
    <phoneticPr fontId="1"/>
  </si>
  <si>
    <t>三重県 北牟婁郡 海山町</t>
    <phoneticPr fontId="1"/>
  </si>
  <si>
    <t>速水　勉</t>
    <phoneticPr fontId="1"/>
  </si>
  <si>
    <t>経営（苗ほ）</t>
    <phoneticPr fontId="1"/>
  </si>
  <si>
    <t>菅原　忠雄</t>
    <phoneticPr fontId="1"/>
  </si>
  <si>
    <t>森ロ　正幸</t>
    <phoneticPr fontId="1"/>
  </si>
  <si>
    <t>愛媛県 喜多郡 内子町</t>
    <phoneticPr fontId="1"/>
  </si>
  <si>
    <t>新田　榮</t>
    <phoneticPr fontId="1"/>
  </si>
  <si>
    <t>岩手県 東磐井郡 大東町</t>
    <phoneticPr fontId="1"/>
  </si>
  <si>
    <t>及川　昭平</t>
    <phoneticPr fontId="1"/>
  </si>
  <si>
    <t>和田　敬三</t>
    <phoneticPr fontId="1"/>
  </si>
  <si>
    <t>産物（乾しいたけ〉</t>
    <phoneticPr fontId="1"/>
  </si>
  <si>
    <t>静岡県 田方郡 土肥町</t>
    <phoneticPr fontId="1"/>
  </si>
  <si>
    <t>朝香　博</t>
    <phoneticPr fontId="1"/>
  </si>
  <si>
    <t>ほ場（苗ほ〉</t>
    <phoneticPr fontId="1"/>
  </si>
  <si>
    <t>信岡　義彦</t>
    <phoneticPr fontId="1"/>
  </si>
  <si>
    <t>ほ場（杉苗ほ）</t>
    <phoneticPr fontId="1"/>
  </si>
  <si>
    <t>安部　栄吉</t>
    <phoneticPr fontId="1"/>
  </si>
  <si>
    <t>石川県 輪島市</t>
    <phoneticPr fontId="1"/>
  </si>
  <si>
    <t>粟蔵協友会</t>
    <phoneticPr fontId="1"/>
  </si>
  <si>
    <t>愛媛県 南宇和郡 一本松町</t>
    <phoneticPr fontId="1"/>
  </si>
  <si>
    <t>稲田　昭三</t>
    <phoneticPr fontId="1"/>
  </si>
  <si>
    <t>京都府 京都市</t>
    <phoneticPr fontId="1"/>
  </si>
  <si>
    <t>日下部　五右衛門</t>
    <phoneticPr fontId="1"/>
  </si>
  <si>
    <t>鳥取県 東伯郡 東伯町</t>
    <phoneticPr fontId="1"/>
  </si>
  <si>
    <t>森下　博</t>
    <phoneticPr fontId="1"/>
  </si>
  <si>
    <t>松浦　源一郎</t>
    <phoneticPr fontId="1"/>
  </si>
  <si>
    <t>飯田　美好</t>
    <phoneticPr fontId="1"/>
  </si>
  <si>
    <t>ほ場（肥培林地）</t>
    <phoneticPr fontId="1"/>
  </si>
  <si>
    <t>岩手県 遠野市</t>
    <phoneticPr fontId="1"/>
  </si>
  <si>
    <t>伊藤　金蔵</t>
    <phoneticPr fontId="1"/>
  </si>
  <si>
    <t>福島県 耶麻郡 山都町</t>
    <phoneticPr fontId="1"/>
  </si>
  <si>
    <t>宮城　武夫</t>
    <phoneticPr fontId="1"/>
  </si>
  <si>
    <t>岐阜県 岐阜市</t>
    <phoneticPr fontId="1"/>
  </si>
  <si>
    <t>石原　乙一</t>
    <phoneticPr fontId="1"/>
  </si>
  <si>
    <t>広島県 双三郡 君田村</t>
    <phoneticPr fontId="1"/>
  </si>
  <si>
    <t>藤原　司徳</t>
    <phoneticPr fontId="1"/>
  </si>
  <si>
    <t>長崎県 南高来郡 国見町</t>
    <phoneticPr fontId="1"/>
  </si>
  <si>
    <t>平島　重寿</t>
    <phoneticPr fontId="1"/>
  </si>
  <si>
    <t>ほ場（林地肥培）</t>
    <phoneticPr fontId="1"/>
  </si>
  <si>
    <t>柿下　萬寿雄</t>
    <phoneticPr fontId="1"/>
  </si>
  <si>
    <t>岡山県 真庭郡 落合町</t>
    <phoneticPr fontId="1"/>
  </si>
  <si>
    <t>石原　慧士</t>
    <phoneticPr fontId="1"/>
  </si>
  <si>
    <t>福岡県 八女郡 黒木町</t>
    <phoneticPr fontId="1"/>
  </si>
  <si>
    <t>樋口　守正</t>
    <phoneticPr fontId="1"/>
  </si>
  <si>
    <t>北海道 紋別郡 遠軽町</t>
    <phoneticPr fontId="1"/>
  </si>
  <si>
    <t>佐々木　昌太郎</t>
    <phoneticPr fontId="1"/>
  </si>
  <si>
    <t>宮城県 玉造郡 岩出山町</t>
    <phoneticPr fontId="1"/>
  </si>
  <si>
    <t>澤口　新太郎</t>
    <rPh sb="1" eb="2">
      <t>クチ</t>
    </rPh>
    <phoneticPr fontId="1"/>
  </si>
  <si>
    <t>山口県 阿武郡 阿武町</t>
    <rPh sb="1" eb="2">
      <t>クチ</t>
    </rPh>
    <phoneticPr fontId="1"/>
  </si>
  <si>
    <t>友廣　吉治</t>
    <phoneticPr fontId="1"/>
  </si>
  <si>
    <t>田辺　五史</t>
    <phoneticPr fontId="1"/>
  </si>
  <si>
    <t>大分県 日田郡 大山町</t>
    <phoneticPr fontId="1"/>
  </si>
  <si>
    <t>松下　徳市</t>
    <phoneticPr fontId="1"/>
  </si>
  <si>
    <t>秋田県 由利郡 東由利村</t>
    <phoneticPr fontId="1"/>
  </si>
  <si>
    <t>佐藤　与吉郎</t>
    <phoneticPr fontId="1"/>
  </si>
  <si>
    <t>菊池　友平</t>
    <phoneticPr fontId="1"/>
  </si>
  <si>
    <t>岐阜県 加茂郡 富加村</t>
    <phoneticPr fontId="1"/>
  </si>
  <si>
    <t>板津　耕一</t>
    <phoneticPr fontId="1"/>
  </si>
  <si>
    <t>静岡県 清水市</t>
    <phoneticPr fontId="1"/>
  </si>
  <si>
    <t>清水　寿作</t>
    <phoneticPr fontId="1"/>
  </si>
  <si>
    <t>愛媛県 上浮穴郡 久万町</t>
    <phoneticPr fontId="1"/>
  </si>
  <si>
    <t>相原　佐加雄</t>
    <phoneticPr fontId="1"/>
  </si>
  <si>
    <t>北海道 中川郡 本別町</t>
    <phoneticPr fontId="1"/>
  </si>
  <si>
    <t>石井　賀孝</t>
    <phoneticPr fontId="1"/>
  </si>
  <si>
    <t>秋田県 仙北郡 南外村</t>
    <phoneticPr fontId="1"/>
  </si>
  <si>
    <t>高寺　欣一</t>
    <phoneticPr fontId="1"/>
  </si>
  <si>
    <t>経営（林業協業）</t>
    <phoneticPr fontId="1"/>
  </si>
  <si>
    <t>宮城県 登米郡 東和町</t>
    <phoneticPr fontId="1"/>
  </si>
  <si>
    <t>東和町森林組合</t>
    <phoneticPr fontId="1"/>
  </si>
  <si>
    <t>大場樹苗生産団地共同組合</t>
    <phoneticPr fontId="1"/>
  </si>
  <si>
    <t>鳥取県 飯石郡 赤来町</t>
    <phoneticPr fontId="1"/>
  </si>
  <si>
    <t>農事組合法人程原産業組合</t>
    <phoneticPr fontId="1"/>
  </si>
  <si>
    <t>熊本県 人吉市.</t>
    <phoneticPr fontId="1"/>
  </si>
  <si>
    <t>大淵　昇太郎</t>
    <phoneticPr fontId="1"/>
  </si>
  <si>
    <t>大分県 大野郡 清川村</t>
    <phoneticPr fontId="1"/>
  </si>
  <si>
    <t>宮崎　茂</t>
    <phoneticPr fontId="1"/>
  </si>
  <si>
    <t>経営（森林組合協業）</t>
    <phoneticPr fontId="1"/>
  </si>
  <si>
    <t>広島県 世羅郡 甲山町</t>
    <phoneticPr fontId="1"/>
  </si>
  <si>
    <t>甲山町森林組合</t>
    <phoneticPr fontId="1"/>
  </si>
  <si>
    <t>冨谷　忠助</t>
    <phoneticPr fontId="1"/>
  </si>
  <si>
    <t>ほ場（林地立木）</t>
    <phoneticPr fontId="1"/>
  </si>
  <si>
    <t>埼玉県 入間郡 名栗村</t>
    <phoneticPr fontId="1"/>
  </si>
  <si>
    <t>竹沢　算富</t>
    <phoneticPr fontId="1"/>
  </si>
  <si>
    <t>宮崎県 東臼杵郡 北郷村</t>
    <phoneticPr fontId="1"/>
  </si>
  <si>
    <t>杉本　砂夫</t>
    <phoneticPr fontId="1"/>
  </si>
  <si>
    <t>静岡県 磐田郡 竜山村</t>
    <phoneticPr fontId="1"/>
  </si>
  <si>
    <t>竜山村森林組合</t>
    <phoneticPr fontId="1"/>
  </si>
  <si>
    <t>熊本県 玉名郡 三加和村</t>
    <phoneticPr fontId="1"/>
  </si>
  <si>
    <t>山ロ　竹治</t>
    <phoneticPr fontId="1"/>
  </si>
  <si>
    <t>鳥取県 倉吉市</t>
    <phoneticPr fontId="1"/>
  </si>
  <si>
    <t>山本　晃</t>
    <phoneticPr fontId="1"/>
  </si>
  <si>
    <t>松村　喜市</t>
    <phoneticPr fontId="1"/>
  </si>
  <si>
    <t>福井県 丹生郡 越廼村</t>
    <phoneticPr fontId="1"/>
  </si>
  <si>
    <t>藤上　金治郎</t>
    <phoneticPr fontId="1"/>
  </si>
  <si>
    <t>高知県 南国市</t>
    <phoneticPr fontId="1"/>
  </si>
  <si>
    <t>岡崎　俊一</t>
    <phoneticPr fontId="1"/>
  </si>
  <si>
    <t>静岡県 天竜市</t>
    <phoneticPr fontId="1"/>
  </si>
  <si>
    <t>鈴木　彦太郎</t>
    <phoneticPr fontId="1"/>
  </si>
  <si>
    <t>山野　準次郎</t>
    <phoneticPr fontId="1"/>
  </si>
  <si>
    <t>技術・ほ場（資源管理・資源増殖）</t>
    <phoneticPr fontId="1"/>
  </si>
  <si>
    <t>産物（水産加工品）</t>
    <phoneticPr fontId="1"/>
  </si>
  <si>
    <t>技術・ほ場（多面的機能・環境保全）</t>
    <phoneticPr fontId="1"/>
  </si>
  <si>
    <t>宮城県 気仙沼市</t>
    <phoneticPr fontId="1"/>
  </si>
  <si>
    <t>京都府 舞鶴市</t>
    <phoneticPr fontId="1"/>
  </si>
  <si>
    <t>産 物（水産加工品）</t>
    <phoneticPr fontId="1"/>
  </si>
  <si>
    <t>富山県 氷見市</t>
    <phoneticPr fontId="1"/>
  </si>
  <si>
    <t>長崎県 対馬市</t>
    <phoneticPr fontId="1"/>
  </si>
  <si>
    <t>有限会社　対馬かまぼこ店</t>
    <phoneticPr fontId="1"/>
  </si>
  <si>
    <t>生活（地域活性化）</t>
    <phoneticPr fontId="1"/>
  </si>
  <si>
    <t>鹿児島県 薩摩川内市</t>
    <phoneticPr fontId="1"/>
  </si>
  <si>
    <t>経 営 （資源管理 ・資源増殖）</t>
    <phoneticPr fontId="1"/>
  </si>
  <si>
    <t>北海道 広尾郡 下市町</t>
    <phoneticPr fontId="1"/>
  </si>
  <si>
    <t>鹿児島県 阿久根市</t>
    <phoneticPr fontId="1"/>
  </si>
  <si>
    <t>株式会社　下園薩男商店</t>
    <phoneticPr fontId="1"/>
  </si>
  <si>
    <t>兵庫県 相生市</t>
    <phoneticPr fontId="1"/>
  </si>
  <si>
    <t>株式会社　マルト水産</t>
    <phoneticPr fontId="1"/>
  </si>
  <si>
    <t>技術・ほ場（養殖）</t>
    <phoneticPr fontId="1"/>
  </si>
  <si>
    <t>佐賀県 佐賀市</t>
    <phoneticPr fontId="1"/>
  </si>
  <si>
    <t>経営（漁業経営改善）</t>
    <phoneticPr fontId="1"/>
  </si>
  <si>
    <t>三重県 鳥羽市</t>
    <phoneticPr fontId="1"/>
  </si>
  <si>
    <t>兵庫県 姫路市</t>
    <phoneticPr fontId="1"/>
  </si>
  <si>
    <t>ヤマサ蒲鉾　株式会社</t>
    <phoneticPr fontId="1"/>
  </si>
  <si>
    <t>青森県 八戸市</t>
    <phoneticPr fontId="1"/>
  </si>
  <si>
    <t>株式会社　味の加久の屋</t>
    <phoneticPr fontId="1"/>
  </si>
  <si>
    <t>愛媛県 宇和島市</t>
    <phoneticPr fontId="1"/>
  </si>
  <si>
    <t>沖縄県 国頭郡 恩納村</t>
    <phoneticPr fontId="1"/>
  </si>
  <si>
    <t>長崎県 長崎市</t>
    <phoneticPr fontId="1"/>
  </si>
  <si>
    <t>経営（流通・消費拡大）</t>
    <phoneticPr fontId="1"/>
  </si>
  <si>
    <t>島根県 松江市</t>
    <phoneticPr fontId="1"/>
  </si>
  <si>
    <t>産物（水産練製品）</t>
    <phoneticPr fontId="1"/>
  </si>
  <si>
    <t>神奈川県 小田原市</t>
    <phoneticPr fontId="1"/>
  </si>
  <si>
    <t>茨城県 日立市</t>
    <phoneticPr fontId="1"/>
  </si>
  <si>
    <t>経営（流通・消費拡大）</t>
    <rPh sb="0" eb="2">
      <t>ケイエイ</t>
    </rPh>
    <rPh sb="3" eb="5">
      <t>リュウツウ</t>
    </rPh>
    <rPh sb="6" eb="8">
      <t>ショウヒ</t>
    </rPh>
    <rPh sb="8" eb="10">
      <t>カクダイ</t>
    </rPh>
    <phoneticPr fontId="1"/>
  </si>
  <si>
    <t>経営（漁業経営改善）</t>
    <rPh sb="3" eb="5">
      <t>ギョギョウ</t>
    </rPh>
    <rPh sb="5" eb="7">
      <t>ケイエイ</t>
    </rPh>
    <rPh sb="7" eb="9">
      <t>カイゼン</t>
    </rPh>
    <phoneticPr fontId="1"/>
  </si>
  <si>
    <t>石川県 七尾市</t>
    <phoneticPr fontId="1"/>
  </si>
  <si>
    <t>株式会社スギヨ</t>
    <phoneticPr fontId="1"/>
  </si>
  <si>
    <t>枕崎市漁業協同組合</t>
    <phoneticPr fontId="1"/>
  </si>
  <si>
    <t>鹿児島県 指宿市</t>
    <phoneticPr fontId="1"/>
  </si>
  <si>
    <t>折田　正</t>
    <phoneticPr fontId="1"/>
  </si>
  <si>
    <t>技術・ほ場（資源管理・資源養殖）</t>
    <phoneticPr fontId="1"/>
  </si>
  <si>
    <t>甑島地区キビナゴ資源管理協議会</t>
    <phoneticPr fontId="1"/>
  </si>
  <si>
    <t>東京都 大田区</t>
    <phoneticPr fontId="1"/>
  </si>
  <si>
    <t>有限会社田中正造商店</t>
    <phoneticPr fontId="1"/>
  </si>
  <si>
    <t>熊本県 天草郡 苓北町</t>
    <phoneticPr fontId="1"/>
  </si>
  <si>
    <t>天草漁業協同組合苓北町一本釣り振興会</t>
    <phoneticPr fontId="1"/>
  </si>
  <si>
    <t>技術・ほ場（漁業技術）</t>
    <phoneticPr fontId="1"/>
  </si>
  <si>
    <t>青森県 下北郡 川内町</t>
    <phoneticPr fontId="1"/>
  </si>
  <si>
    <t>川内町漁業協同組合青年部</t>
    <phoneticPr fontId="1"/>
  </si>
  <si>
    <t>生活（地域活動）</t>
    <phoneticPr fontId="1"/>
  </si>
  <si>
    <t>兵庫県 神戸市</t>
    <phoneticPr fontId="1"/>
  </si>
  <si>
    <t>神戸市漁業協同組合女性部</t>
    <phoneticPr fontId="1"/>
  </si>
  <si>
    <t>茨城県 鹿島郡 波崎町</t>
    <phoneticPr fontId="1"/>
  </si>
  <si>
    <t>株式会社津久勝</t>
    <phoneticPr fontId="1"/>
  </si>
  <si>
    <t>株式会社阿部長商店マーメイド食品</t>
    <phoneticPr fontId="1"/>
  </si>
  <si>
    <t>沖縄県 島尻郡 与那原町</t>
    <phoneticPr fontId="1"/>
  </si>
  <si>
    <t>ひじき生活改善グループ</t>
    <phoneticPr fontId="1"/>
  </si>
  <si>
    <t>滋賀県 大津市</t>
    <phoneticPr fontId="1"/>
  </si>
  <si>
    <t>株式会社阪本屋</t>
    <phoneticPr fontId="1"/>
  </si>
  <si>
    <t>経営（漁業経営）</t>
    <phoneticPr fontId="1"/>
  </si>
  <si>
    <t>大分県 臼杵市</t>
    <rPh sb="4" eb="7">
      <t>ウスキシ</t>
    </rPh>
    <phoneticPr fontId="1"/>
  </si>
  <si>
    <t>大分県漁業協同組合臼杵支店共同出荷組合</t>
    <phoneticPr fontId="1"/>
  </si>
  <si>
    <t>長崎県 北松浦郡 小佐々町</t>
    <rPh sb="12" eb="13">
      <t>マチ</t>
    </rPh>
    <phoneticPr fontId="1"/>
  </si>
  <si>
    <t>大串　正人</t>
    <phoneticPr fontId="1"/>
  </si>
  <si>
    <t>技術・ほ場（技術・養殖）</t>
    <phoneticPr fontId="1"/>
  </si>
  <si>
    <t>答志漁業協同組合黒のり養殖研究会</t>
    <phoneticPr fontId="1"/>
  </si>
  <si>
    <t>熊本県 本渡市</t>
    <phoneticPr fontId="1"/>
  </si>
  <si>
    <t>合資会社松下蒲鉾店</t>
    <phoneticPr fontId="1"/>
  </si>
  <si>
    <t>山形県 飽海郡 遊佐町</t>
    <phoneticPr fontId="1"/>
  </si>
  <si>
    <t>山形県漁業協同組合婦人部吹浦支部</t>
    <phoneticPr fontId="1"/>
  </si>
  <si>
    <t>大弘水産株式会社</t>
    <phoneticPr fontId="1"/>
  </si>
  <si>
    <t>産物（鰻串蒲焼き）</t>
    <phoneticPr fontId="1"/>
  </si>
  <si>
    <t>静岡県 焼津市</t>
    <phoneticPr fontId="1"/>
  </si>
  <si>
    <t>焼津養鰻漁業協同組合</t>
    <phoneticPr fontId="1"/>
  </si>
  <si>
    <t>産物（ちくわ）</t>
    <phoneticPr fontId="1"/>
  </si>
  <si>
    <t>株式会社依光蒲鉾老舗</t>
    <phoneticPr fontId="1"/>
  </si>
  <si>
    <t>大分県 杵築市</t>
    <phoneticPr fontId="1"/>
  </si>
  <si>
    <t>美濃崎水産加工グループ</t>
    <phoneticPr fontId="1"/>
  </si>
  <si>
    <t>千葉県 銚子市</t>
    <phoneticPr fontId="1"/>
  </si>
  <si>
    <t>銚子市漁業協同組合小型底曳支所</t>
    <phoneticPr fontId="1"/>
  </si>
  <si>
    <t>産物（節類）</t>
    <phoneticPr fontId="1"/>
  </si>
  <si>
    <t>久保　義行</t>
    <phoneticPr fontId="1"/>
  </si>
  <si>
    <t>島根県 隠岐郡 五箇村</t>
    <phoneticPr fontId="1"/>
  </si>
  <si>
    <t>久見農水産加工グループ</t>
    <phoneticPr fontId="1"/>
  </si>
  <si>
    <t>産物（水産ねり製品）</t>
    <phoneticPr fontId="1"/>
  </si>
  <si>
    <t>有限会社神茂</t>
    <phoneticPr fontId="1"/>
  </si>
  <si>
    <t>生活（環境保全活動）</t>
    <phoneticPr fontId="1"/>
  </si>
  <si>
    <t>北海道 浦河郡 浦河町</t>
    <phoneticPr fontId="1"/>
  </si>
  <si>
    <t>浦河漁業協同組合白泉地区ウニ委員会</t>
    <phoneticPr fontId="1"/>
  </si>
  <si>
    <t>山口県 萩市</t>
    <phoneticPr fontId="1"/>
  </si>
  <si>
    <t>萩越ケ浜漁業協同組合婦人部</t>
    <phoneticPr fontId="1"/>
  </si>
  <si>
    <t>経営（養殖）</t>
    <phoneticPr fontId="1"/>
  </si>
  <si>
    <t>千葉県 富津市</t>
    <phoneticPr fontId="1"/>
  </si>
  <si>
    <t>天羽漁業協同組合湊支所のり研究会</t>
    <phoneticPr fontId="1"/>
  </si>
  <si>
    <t>産物（カレイの縁側醤油煮込み）</t>
    <phoneticPr fontId="1"/>
  </si>
  <si>
    <t>石巻水産株式会社</t>
    <phoneticPr fontId="1"/>
  </si>
  <si>
    <t>長崎県 上県 郡 上対馬町</t>
    <phoneticPr fontId="1"/>
  </si>
  <si>
    <t>上対馬町漁村青壮年協議会</t>
    <phoneticPr fontId="1"/>
  </si>
  <si>
    <t>産物（もずくスープ）</t>
    <phoneticPr fontId="1"/>
  </si>
  <si>
    <t>山口県 下関市</t>
    <rPh sb="0" eb="2">
      <t>ヤマグチ</t>
    </rPh>
    <phoneticPr fontId="1"/>
  </si>
  <si>
    <t>有限会社もずくセンター</t>
    <phoneticPr fontId="1"/>
  </si>
  <si>
    <t>山口県 萩市</t>
    <rPh sb="0" eb="2">
      <t>ヤマグチ</t>
    </rPh>
    <phoneticPr fontId="1"/>
  </si>
  <si>
    <t>萩市大島漁協婦人部</t>
    <phoneticPr fontId="1"/>
  </si>
  <si>
    <t>産物（ほたて生ハム）</t>
    <phoneticPr fontId="1"/>
  </si>
  <si>
    <t>北海道 常呂郡 常呂町</t>
    <phoneticPr fontId="1"/>
  </si>
  <si>
    <t>株式会社大恵食品</t>
    <phoneticPr fontId="1"/>
  </si>
  <si>
    <t>産物（くん製かまぼこ）</t>
    <phoneticPr fontId="1"/>
  </si>
  <si>
    <t>有限会社三権商店</t>
    <phoneticPr fontId="1"/>
  </si>
  <si>
    <t>経営（ノリ養殖）</t>
    <phoneticPr fontId="1"/>
  </si>
  <si>
    <t>和具浦漁業協同組合ノリ研究会</t>
    <phoneticPr fontId="1"/>
  </si>
  <si>
    <t>技術（漁業・資源管理）</t>
    <phoneticPr fontId="1"/>
  </si>
  <si>
    <t>鹿児島県 熊毛郡 屋久町</t>
    <phoneticPr fontId="1"/>
  </si>
  <si>
    <t>屋久町漁業協同組合あゆみグループ</t>
    <phoneticPr fontId="1"/>
  </si>
  <si>
    <t>宮崎県 東臼杵郡 北浦町</t>
    <phoneticPr fontId="1"/>
  </si>
  <si>
    <t>北浦漁業協同組合小型定置網研究会</t>
    <phoneticPr fontId="1"/>
  </si>
  <si>
    <t>産物（サラミディナーチーズロール）</t>
    <phoneticPr fontId="1"/>
  </si>
  <si>
    <t>宮城県 塩竃市</t>
    <rPh sb="4" eb="7">
      <t>シオガマシ</t>
    </rPh>
    <phoneticPr fontId="1"/>
  </si>
  <si>
    <t>株式会社大膳</t>
    <phoneticPr fontId="1"/>
  </si>
  <si>
    <t>北海道 白糠郡 白糠町</t>
    <phoneticPr fontId="1"/>
  </si>
  <si>
    <t>株式会社釧路丸水</t>
    <phoneticPr fontId="1"/>
  </si>
  <si>
    <t>産物（さんまくん）</t>
    <phoneticPr fontId="1"/>
  </si>
  <si>
    <t>マルトヨ食品株式会社</t>
    <phoneticPr fontId="1"/>
  </si>
  <si>
    <t>技術・ほ場（水産増養殖・魚類増殖における省力化について）</t>
    <phoneticPr fontId="1"/>
  </si>
  <si>
    <t>島根県 隠岐郡 西ノ島町</t>
    <phoneticPr fontId="1"/>
  </si>
  <si>
    <t>浦郷漁業協同組合養殖グループ</t>
    <phoneticPr fontId="1"/>
  </si>
  <si>
    <t>産物（いわしハム）</t>
    <phoneticPr fontId="1"/>
  </si>
  <si>
    <t>長崎県 諌早市</t>
    <phoneticPr fontId="1"/>
  </si>
  <si>
    <t>株式会社村川蒲鉾</t>
    <phoneticPr fontId="1"/>
  </si>
  <si>
    <t>経営（共同経営方式で取り組んだ飼付漁業）</t>
    <phoneticPr fontId="1"/>
  </si>
  <si>
    <t>大分県 南海部郡 鶴見町</t>
    <phoneticPr fontId="1"/>
  </si>
  <si>
    <t>鶴見町漁業協同組合大島一本釣り組合</t>
    <phoneticPr fontId="1"/>
  </si>
  <si>
    <t>産物（ブレーマ・カルトカジキ）</t>
    <phoneticPr fontId="1"/>
  </si>
  <si>
    <t>株式会社マルミ</t>
    <phoneticPr fontId="1"/>
  </si>
  <si>
    <t>産物（サーモンロール）</t>
    <phoneticPr fontId="1"/>
  </si>
  <si>
    <t>宮城県 塩釜市</t>
    <phoneticPr fontId="1"/>
  </si>
  <si>
    <t>蜂屋食品株式会社</t>
    <phoneticPr fontId="1"/>
  </si>
  <si>
    <t>産物（たら子）</t>
    <phoneticPr fontId="1"/>
  </si>
  <si>
    <t>北海道 小樽市</t>
    <phoneticPr fontId="1"/>
  </si>
  <si>
    <t>株式会社丸本本間食品</t>
    <phoneticPr fontId="1"/>
  </si>
  <si>
    <t>経営（地域営漁計画に基づく磯資源の管理）</t>
    <phoneticPr fontId="1"/>
  </si>
  <si>
    <t>山口県 阿武郡 阿武町</t>
    <rPh sb="0" eb="2">
      <t>ヤマグチ</t>
    </rPh>
    <phoneticPr fontId="1"/>
  </si>
  <si>
    <t>奈古漁業協同組合海士グループ</t>
    <phoneticPr fontId="1"/>
  </si>
  <si>
    <t>産物（イワシかまぼこ）</t>
    <phoneticPr fontId="1"/>
  </si>
  <si>
    <t>福岡県 山門郡 瀬高町</t>
    <phoneticPr fontId="1"/>
  </si>
  <si>
    <t>合資会社吉開かまぼこ</t>
    <phoneticPr fontId="1"/>
  </si>
  <si>
    <t>技術（有明海における改良型のり摘採船の導入）</t>
    <phoneticPr fontId="1"/>
  </si>
  <si>
    <t>熊本県 飽託郡 河内町</t>
    <phoneticPr fontId="1"/>
  </si>
  <si>
    <t>河内漁業協同組合のり研究会</t>
    <phoneticPr fontId="1"/>
  </si>
  <si>
    <t>産物（水産缶詰）</t>
    <phoneticPr fontId="1"/>
  </si>
  <si>
    <t>青森県 青森市</t>
    <phoneticPr fontId="1"/>
  </si>
  <si>
    <t>青森缶詰株式会社</t>
    <phoneticPr fontId="1"/>
  </si>
  <si>
    <t>高橋　文一</t>
    <phoneticPr fontId="1"/>
  </si>
  <si>
    <t>技術（スターモットによるヒトデ類駆除試験）</t>
    <phoneticPr fontId="1"/>
  </si>
  <si>
    <t>北海道 斜里郡 斜里町</t>
    <phoneticPr fontId="1"/>
  </si>
  <si>
    <t>斜里第一漁業協同組合青年部</t>
    <phoneticPr fontId="1"/>
  </si>
  <si>
    <t>産物（ねり製品）</t>
    <phoneticPr fontId="1"/>
  </si>
  <si>
    <t>株式会社大崎水産</t>
    <phoneticPr fontId="1"/>
  </si>
  <si>
    <t>技術（養殖）</t>
    <phoneticPr fontId="1"/>
  </si>
  <si>
    <t>佐賀県 杵島郡 福富町</t>
    <phoneticPr fontId="1"/>
  </si>
  <si>
    <t>福富町漁業協同組合水産振興研究部</t>
    <phoneticPr fontId="1"/>
  </si>
  <si>
    <t>産物（節類〔サバ節〕）</t>
    <phoneticPr fontId="1"/>
  </si>
  <si>
    <t>株式会社サメスイ</t>
    <phoneticPr fontId="1"/>
  </si>
  <si>
    <t>経営（漁業）</t>
    <phoneticPr fontId="1"/>
  </si>
  <si>
    <t>香川県 木田郡 庵治町</t>
    <phoneticPr fontId="1"/>
  </si>
  <si>
    <t>庵治漁協小型機船底引漁業部会</t>
    <phoneticPr fontId="1"/>
  </si>
  <si>
    <t>産物（水産煉製品）</t>
    <phoneticPr fontId="1"/>
  </si>
  <si>
    <t>和歌山県 田辺市</t>
    <phoneticPr fontId="1"/>
  </si>
  <si>
    <t>魚廣商店</t>
    <phoneticPr fontId="1"/>
  </si>
  <si>
    <t>技術（漁業）</t>
    <phoneticPr fontId="1"/>
  </si>
  <si>
    <t>北海道 野付郡 別海町</t>
    <phoneticPr fontId="1"/>
  </si>
  <si>
    <t>野付漁業協同組合エビ部会</t>
    <phoneticPr fontId="1"/>
  </si>
  <si>
    <t>産物（いわし梅煮）</t>
    <phoneticPr fontId="1"/>
  </si>
  <si>
    <t>広島県 福山市</t>
    <phoneticPr fontId="1"/>
  </si>
  <si>
    <t>株式会社阿藻珍味</t>
    <phoneticPr fontId="1"/>
  </si>
  <si>
    <t>技術（増養殖）</t>
    <phoneticPr fontId="1"/>
  </si>
  <si>
    <t>兵庫県 揖保郡 御津町</t>
    <phoneticPr fontId="1"/>
  </si>
  <si>
    <t>岩見漁業協同組合友水会</t>
    <phoneticPr fontId="1"/>
  </si>
  <si>
    <t>産物（焼き抜きかまぼこ）</t>
    <phoneticPr fontId="1"/>
  </si>
  <si>
    <t>山口県 萩市</t>
    <rPh sb="1" eb="2">
      <t>クチ</t>
    </rPh>
    <phoneticPr fontId="1"/>
  </si>
  <si>
    <t>有限会社大草章弘商店</t>
    <phoneticPr fontId="1"/>
  </si>
  <si>
    <t>経営（のり養殖）</t>
    <phoneticPr fontId="1"/>
  </si>
  <si>
    <t>天羽漁業協同組合湊支所浅海養殖研究会</t>
    <phoneticPr fontId="1"/>
  </si>
  <si>
    <t>技術（オキアミ船引網漁業）</t>
    <phoneticPr fontId="1"/>
  </si>
  <si>
    <t>小名浜漁業協同組合小型船研究会</t>
    <phoneticPr fontId="1"/>
  </si>
  <si>
    <t>技術（水産増養殖）</t>
    <phoneticPr fontId="1"/>
  </si>
  <si>
    <t>長崎県 下県 郡 厳原町</t>
    <phoneticPr fontId="1"/>
  </si>
  <si>
    <t>厳原町漁業協同組合久根浜支所青年部</t>
    <phoneticPr fontId="1"/>
  </si>
  <si>
    <t>焼津鰹節伝統技術研鑽会</t>
    <rPh sb="8" eb="10">
      <t>ケンサン</t>
    </rPh>
    <phoneticPr fontId="1"/>
  </si>
  <si>
    <t>産物（時雨蛤）</t>
    <phoneticPr fontId="1"/>
  </si>
  <si>
    <t>三重県 桑名市</t>
    <phoneticPr fontId="1"/>
  </si>
  <si>
    <t>有限会社総本家貝新</t>
    <phoneticPr fontId="1"/>
  </si>
  <si>
    <t>株式会社ハトヤ</t>
    <phoneticPr fontId="1"/>
  </si>
  <si>
    <t>技術・ほ場（水産業経営）</t>
    <phoneticPr fontId="1"/>
  </si>
  <si>
    <t>北海道 桧山郡 江差町</t>
    <phoneticPr fontId="1"/>
  </si>
  <si>
    <t>江差漁業協同組合青年部</t>
    <phoneticPr fontId="1"/>
  </si>
  <si>
    <t>大型船グループ</t>
    <phoneticPr fontId="1"/>
  </si>
  <si>
    <t>技術・ほ場（水産増養殖）</t>
    <phoneticPr fontId="1"/>
  </si>
  <si>
    <t>北海道 利尻郡 利尻町</t>
    <phoneticPr fontId="1"/>
  </si>
  <si>
    <t>沓形漁業協同組合青年部</t>
    <phoneticPr fontId="1"/>
  </si>
  <si>
    <t>技術・ほ場（漁業〉</t>
    <phoneticPr fontId="1"/>
  </si>
  <si>
    <t>三崎小釣漁業研究会</t>
    <phoneticPr fontId="1"/>
  </si>
  <si>
    <t>明石缶詰株式会社</t>
    <phoneticPr fontId="1"/>
  </si>
  <si>
    <t>産物（桜干いわし）</t>
    <phoneticPr fontId="1"/>
  </si>
  <si>
    <t>株式会社鴨安商店</t>
    <phoneticPr fontId="1"/>
  </si>
  <si>
    <t>技術（クルマエビ）</t>
    <phoneticPr fontId="1"/>
  </si>
  <si>
    <t>京都府 宮津市</t>
    <phoneticPr fontId="1"/>
  </si>
  <si>
    <t>小田宿野刺網研究会</t>
    <phoneticPr fontId="1"/>
  </si>
  <si>
    <t>技術（水産業経営）</t>
    <phoneticPr fontId="1"/>
  </si>
  <si>
    <t>新地漁業協同組合青壮年部</t>
    <phoneticPr fontId="1"/>
  </si>
  <si>
    <t>技術（ホタテ貝増殖）</t>
    <phoneticPr fontId="1"/>
  </si>
  <si>
    <t>北海道 標津郡 標津町</t>
    <phoneticPr fontId="1"/>
  </si>
  <si>
    <t>標津漁業協同組合増養殖研究会</t>
    <phoneticPr fontId="1"/>
  </si>
  <si>
    <t>産物（さば水煮かん詰〉</t>
    <phoneticPr fontId="1"/>
  </si>
  <si>
    <t>八戸缶詰株式会社</t>
    <phoneticPr fontId="1"/>
  </si>
  <si>
    <t>技術（トラフグ養殖）</t>
    <phoneticPr fontId="1"/>
  </si>
  <si>
    <t>宇和島漁業協同組合青年漁業者協議会</t>
    <phoneticPr fontId="1"/>
  </si>
  <si>
    <t>経営（バチ赤貝）</t>
    <phoneticPr fontId="1"/>
  </si>
  <si>
    <t>焼津漁業協同組合青壮年部</t>
    <phoneticPr fontId="1"/>
  </si>
  <si>
    <t>技術（のり養殖）</t>
    <phoneticPr fontId="1"/>
  </si>
  <si>
    <t>山口県 小野田市</t>
    <rPh sb="1" eb="2">
      <t>クチ</t>
    </rPh>
    <phoneticPr fontId="1"/>
  </si>
  <si>
    <t>高泊漁業協同組合青年部ノリ研究班</t>
    <phoneticPr fontId="1"/>
  </si>
  <si>
    <t>産物（大ちくわ）</t>
    <phoneticPr fontId="1"/>
  </si>
  <si>
    <t>合資会社石橋蒲鉾店</t>
    <phoneticPr fontId="1"/>
  </si>
  <si>
    <t>産物（フレッシュパックかつおぶし削り）</t>
    <phoneticPr fontId="1"/>
  </si>
  <si>
    <t>株式会社にんべん</t>
    <phoneticPr fontId="1"/>
  </si>
  <si>
    <t>技術（アワビ養殖）</t>
    <phoneticPr fontId="1"/>
  </si>
  <si>
    <t>城ヶ島漁業協同組合増殖研究会</t>
    <phoneticPr fontId="1"/>
  </si>
  <si>
    <t>技術（マダイ一本釣）</t>
    <rPh sb="6" eb="7">
      <t>イチ</t>
    </rPh>
    <phoneticPr fontId="1"/>
  </si>
  <si>
    <t>高知県 室戸市</t>
    <phoneticPr fontId="1"/>
  </si>
  <si>
    <t>室戸岬漁業協同組合研究部</t>
    <phoneticPr fontId="1"/>
  </si>
  <si>
    <t>経営（定置漁業）</t>
    <phoneticPr fontId="1"/>
  </si>
  <si>
    <t>長崎県 南松浦郡 三井楽町</t>
    <phoneticPr fontId="1"/>
  </si>
  <si>
    <t>三井楽町漁業協同組合定置部会</t>
    <phoneticPr fontId="1"/>
  </si>
  <si>
    <t>技術（ハマチ養殖）</t>
    <phoneticPr fontId="1"/>
  </si>
  <si>
    <t>内浦漁業協同組合青壮年部</t>
    <phoneticPr fontId="1"/>
  </si>
  <si>
    <t>千葉県 木更津市</t>
    <phoneticPr fontId="1"/>
  </si>
  <si>
    <t>牛込漁協浅海増殖研究会</t>
    <phoneticPr fontId="1"/>
  </si>
  <si>
    <t>技術（かき養殖）</t>
    <phoneticPr fontId="1"/>
  </si>
  <si>
    <t>地御前漁業協同組合青年部</t>
    <phoneticPr fontId="1"/>
  </si>
  <si>
    <t>茨城県 鹿島郡 鹿島町</t>
    <phoneticPr fontId="1"/>
  </si>
  <si>
    <t>鹿島灘漁業研究会</t>
    <phoneticPr fontId="1"/>
  </si>
  <si>
    <t>産物（いわし油漬缶詰）</t>
    <phoneticPr fontId="1"/>
  </si>
  <si>
    <t>福井県 小浜市</t>
    <phoneticPr fontId="1"/>
  </si>
  <si>
    <t>福井缶詰株式会社</t>
    <phoneticPr fontId="1"/>
  </si>
  <si>
    <t>技術（ウスメバル打網漁業）</t>
    <phoneticPr fontId="1"/>
  </si>
  <si>
    <t>新潟県 佐渡郡 小木町</t>
    <phoneticPr fontId="1"/>
  </si>
  <si>
    <t>小木町漁業協同組合研究会</t>
    <phoneticPr fontId="1"/>
  </si>
  <si>
    <t>技術（赤貝とホタテ貝養殖）</t>
    <phoneticPr fontId="1"/>
  </si>
  <si>
    <t>青森県 東津軽郡 平内町</t>
    <phoneticPr fontId="1"/>
  </si>
  <si>
    <t>浦田漁業研究会</t>
    <phoneticPr fontId="1"/>
  </si>
  <si>
    <t>産物（まぐろ油漬缶詰）</t>
    <phoneticPr fontId="1"/>
  </si>
  <si>
    <t>はごろも缶詰株式会社</t>
    <phoneticPr fontId="1"/>
  </si>
  <si>
    <t>産物（乾のり）</t>
    <phoneticPr fontId="1"/>
  </si>
  <si>
    <t>溝口　安男</t>
    <phoneticPr fontId="1"/>
  </si>
  <si>
    <t>岡山県 玉野市</t>
    <phoneticPr fontId="1"/>
  </si>
  <si>
    <t>胸上漁業協同組合</t>
    <phoneticPr fontId="1"/>
  </si>
  <si>
    <t>産物（煮干）</t>
    <phoneticPr fontId="1"/>
  </si>
  <si>
    <t>長崎県 北松浦郡 小佐々町</t>
    <phoneticPr fontId="1"/>
  </si>
  <si>
    <t>田中　才吉</t>
    <phoneticPr fontId="1"/>
  </si>
  <si>
    <t>産物（かまぼこ）</t>
    <phoneticPr fontId="1"/>
  </si>
  <si>
    <t>鈴広蒲鉾工業株式会社</t>
    <phoneticPr fontId="1"/>
  </si>
  <si>
    <t>経営（ます養殖）</t>
    <phoneticPr fontId="1"/>
  </si>
  <si>
    <t>秋田県 由利郡 象潟町</t>
    <phoneticPr fontId="1"/>
  </si>
  <si>
    <t>本郷虹ます漁業生産組合</t>
    <phoneticPr fontId="1"/>
  </si>
  <si>
    <t>愛知県 常滑市</t>
    <phoneticPr fontId="1"/>
  </si>
  <si>
    <t>長田　利光</t>
    <phoneticPr fontId="1"/>
  </si>
  <si>
    <t>経営（鯉養殖協業）</t>
    <phoneticPr fontId="1"/>
  </si>
  <si>
    <t>秋田県 北秋田郡 合川町</t>
    <phoneticPr fontId="1"/>
  </si>
  <si>
    <t>合川養鯉生産組合</t>
    <phoneticPr fontId="1"/>
  </si>
  <si>
    <t>産物（かつお本節）</t>
    <phoneticPr fontId="1"/>
  </si>
  <si>
    <t>村松　直治郎</t>
    <phoneticPr fontId="1"/>
  </si>
  <si>
    <t>経営（かき養殖）</t>
    <phoneticPr fontId="1"/>
  </si>
  <si>
    <t>岡山県 邑久郡 邑久町</t>
    <rPh sb="8" eb="11">
      <t>オクチョウ</t>
    </rPh>
    <phoneticPr fontId="1"/>
  </si>
  <si>
    <t>邑久町漁業協同組合</t>
    <phoneticPr fontId="1"/>
  </si>
  <si>
    <t>経営（クルマエビ協業経営）</t>
    <phoneticPr fontId="1"/>
  </si>
  <si>
    <t>岡山県 和気郡 日生町</t>
    <phoneticPr fontId="1"/>
  </si>
  <si>
    <t>日生町漁業協同組合</t>
    <phoneticPr fontId="1"/>
  </si>
  <si>
    <t>動物（琉金）</t>
    <phoneticPr fontId="1"/>
  </si>
  <si>
    <t>東京都 江戸川区</t>
    <phoneticPr fontId="1"/>
  </si>
  <si>
    <t>橘川　光栄</t>
    <phoneticPr fontId="1"/>
  </si>
  <si>
    <t>産物（花かつお）</t>
    <phoneticPr fontId="1"/>
  </si>
  <si>
    <t>愛媛県 伊予市</t>
    <phoneticPr fontId="1"/>
  </si>
  <si>
    <t>マルモト花かつお株式会社</t>
    <phoneticPr fontId="1"/>
  </si>
  <si>
    <t>愛知県 知多郡 美浜町</t>
    <phoneticPr fontId="1"/>
  </si>
  <si>
    <t>野田　泰昭</t>
    <phoneticPr fontId="1"/>
  </si>
  <si>
    <t>産物（魚肉ハム）</t>
    <phoneticPr fontId="1"/>
  </si>
  <si>
    <t>昭和水産工業株式会社</t>
    <phoneticPr fontId="1"/>
  </si>
  <si>
    <t>経営（も貝養殖）</t>
    <phoneticPr fontId="1"/>
  </si>
  <si>
    <t>黒崎漁業協同組合</t>
    <phoneticPr fontId="1"/>
  </si>
  <si>
    <t>経営（はまち養殖）</t>
    <phoneticPr fontId="1"/>
  </si>
  <si>
    <t>愛媛県 北宇和郡 津島町</t>
    <phoneticPr fontId="1"/>
  </si>
  <si>
    <t>正栄生産組合</t>
    <phoneticPr fontId="1"/>
  </si>
  <si>
    <t>奈良県 大和郡 山市</t>
    <phoneticPr fontId="1"/>
  </si>
  <si>
    <t>乾　春雄</t>
    <phoneticPr fontId="1"/>
  </si>
  <si>
    <t>動物（錦鯉）</t>
    <phoneticPr fontId="1"/>
  </si>
  <si>
    <t>新潟県 栃尾市</t>
    <phoneticPr fontId="1"/>
  </si>
  <si>
    <t>小林　富次</t>
    <phoneticPr fontId="1"/>
  </si>
  <si>
    <t>産物（かつおぶし）</t>
    <phoneticPr fontId="1"/>
  </si>
  <si>
    <t>立石　松義</t>
    <phoneticPr fontId="1"/>
  </si>
  <si>
    <t>産物（干のり）</t>
    <phoneticPr fontId="1"/>
  </si>
  <si>
    <t>園田　繁徳</t>
    <phoneticPr fontId="1"/>
  </si>
  <si>
    <t>動物（かわちぶな）</t>
    <phoneticPr fontId="1"/>
  </si>
  <si>
    <t>大阪府 松原市</t>
    <phoneticPr fontId="1"/>
  </si>
  <si>
    <t>西　嘉一</t>
    <phoneticPr fontId="1"/>
  </si>
  <si>
    <t>兵庫県 津名郡 淡路町</t>
    <phoneticPr fontId="1"/>
  </si>
  <si>
    <t>森　吉一</t>
    <phoneticPr fontId="1"/>
  </si>
  <si>
    <t>経営（協業経営による定置網漁業）</t>
    <phoneticPr fontId="1"/>
  </si>
  <si>
    <t>小八幡漁場</t>
    <phoneticPr fontId="1"/>
  </si>
  <si>
    <t>産物（黄金さきいか）</t>
    <phoneticPr fontId="1"/>
  </si>
  <si>
    <t>舟利食品株式会社</t>
    <phoneticPr fontId="1"/>
  </si>
  <si>
    <t>技術（板付きかまぼこ）</t>
    <phoneticPr fontId="1"/>
  </si>
  <si>
    <t>新潟県 新潟市</t>
    <phoneticPr fontId="1"/>
  </si>
  <si>
    <t>堀川　兵三郎</t>
    <phoneticPr fontId="1"/>
  </si>
  <si>
    <t>大野　善一</t>
    <phoneticPr fontId="1"/>
  </si>
  <si>
    <t>動物（金魚）</t>
    <phoneticPr fontId="1"/>
  </si>
  <si>
    <t>乾　吉雄</t>
    <phoneticPr fontId="1"/>
  </si>
  <si>
    <t>浦河漁業研究会</t>
    <phoneticPr fontId="1"/>
  </si>
  <si>
    <t>産物（真珠）</t>
    <phoneticPr fontId="1"/>
  </si>
  <si>
    <t>長崎県 西彼杵郡 西彼村</t>
    <phoneticPr fontId="1"/>
  </si>
  <si>
    <t>西村　金造</t>
    <phoneticPr fontId="1"/>
  </si>
  <si>
    <t>田中　又衛門</t>
    <phoneticPr fontId="1"/>
  </si>
  <si>
    <t>経営（組合自営）</t>
    <phoneticPr fontId="1"/>
  </si>
  <si>
    <t>石川県 羽咋郡 富来町</t>
    <phoneticPr fontId="1"/>
  </si>
  <si>
    <t>西海漁業協同組合</t>
    <phoneticPr fontId="1"/>
  </si>
  <si>
    <t>有限会社御木本真珠会社</t>
    <phoneticPr fontId="1"/>
  </si>
  <si>
    <t>産物（いかくん製）</t>
    <phoneticPr fontId="1"/>
  </si>
  <si>
    <t>北海道 函館市</t>
    <phoneticPr fontId="1"/>
  </si>
  <si>
    <t>山本　新蔵</t>
    <phoneticPr fontId="1"/>
  </si>
  <si>
    <t>経営（6次産業化）</t>
    <rPh sb="0" eb="2">
      <t>ケイエイ</t>
    </rPh>
    <rPh sb="4" eb="8">
      <t>ジサンギョウカ</t>
    </rPh>
    <phoneticPr fontId="1"/>
  </si>
  <si>
    <t>経営（水稲,すいか,しいたけ ほか）</t>
    <rPh sb="0" eb="2">
      <t>ケイエイ</t>
    </rPh>
    <rPh sb="3" eb="5">
      <t>スイトウ</t>
    </rPh>
    <phoneticPr fontId="1"/>
  </si>
  <si>
    <t>有限会社　小澤農場</t>
    <rPh sb="0" eb="4">
      <t>ユウゲンガイシャ</t>
    </rPh>
    <rPh sb="5" eb="9">
      <t>オザワノウジョウ</t>
    </rPh>
    <phoneticPr fontId="1"/>
  </si>
  <si>
    <t>経営（イチゴ、イチジク、柑橘）</t>
    <rPh sb="0" eb="2">
      <t>ケイエイ</t>
    </rPh>
    <rPh sb="12" eb="14">
      <t>カンキツ</t>
    </rPh>
    <phoneticPr fontId="1"/>
  </si>
  <si>
    <t>株式会社　瀬戸内ジャムズガーデン</t>
    <rPh sb="0" eb="4">
      <t>カブシキガイシャ</t>
    </rPh>
    <rPh sb="5" eb="8">
      <t>セトウチ</t>
    </rPh>
    <phoneticPr fontId="1"/>
  </si>
  <si>
    <t>経営（販売革新）</t>
    <rPh sb="0" eb="2">
      <t>ケイエイ</t>
    </rPh>
    <rPh sb="3" eb="7">
      <t>ハンバイカクシン</t>
    </rPh>
    <phoneticPr fontId="1"/>
  </si>
  <si>
    <t>農事組合法人　八女美緑園製茶</t>
    <rPh sb="0" eb="6">
      <t>ノウジクミアイホウジン</t>
    </rPh>
    <rPh sb="7" eb="9">
      <t>ヤメ</t>
    </rPh>
    <rPh sb="9" eb="10">
      <t>ウツク</t>
    </rPh>
    <rPh sb="10" eb="11">
      <t>ミドリ</t>
    </rPh>
    <rPh sb="11" eb="12">
      <t>エン</t>
    </rPh>
    <rPh sb="12" eb="14">
      <t>セイチャ</t>
    </rPh>
    <phoneticPr fontId="1"/>
  </si>
  <si>
    <t>経営（牛肉輸出）</t>
    <rPh sb="0" eb="2">
      <t>ケイエイ</t>
    </rPh>
    <rPh sb="3" eb="7">
      <t>ギュウニクユシュツ</t>
    </rPh>
    <phoneticPr fontId="1"/>
  </si>
  <si>
    <t>株式会社　ミヤチク</t>
    <rPh sb="0" eb="4">
      <t>カブシキガイシャ</t>
    </rPh>
    <phoneticPr fontId="1"/>
  </si>
  <si>
    <t>経営（芽ねぎ、ミニちんげん菜、ミニみつば）</t>
    <rPh sb="0" eb="2">
      <t>ケイエイ</t>
    </rPh>
    <rPh sb="3" eb="4">
      <t>メ</t>
    </rPh>
    <rPh sb="13" eb="14">
      <t>ナ</t>
    </rPh>
    <phoneticPr fontId="1"/>
  </si>
  <si>
    <t>経営（かき）</t>
    <rPh sb="0" eb="2">
      <t>ケイエイ</t>
    </rPh>
    <phoneticPr fontId="1"/>
  </si>
  <si>
    <t>みなみ信州農業協同組合　柿部会</t>
    <rPh sb="3" eb="5">
      <t>シンシュウ</t>
    </rPh>
    <rPh sb="5" eb="7">
      <t>ノウギョウ</t>
    </rPh>
    <rPh sb="7" eb="9">
      <t>キョウドウ</t>
    </rPh>
    <rPh sb="9" eb="11">
      <t>クミアイ</t>
    </rPh>
    <rPh sb="12" eb="13">
      <t>カキ</t>
    </rPh>
    <rPh sb="13" eb="15">
      <t>ブカイ</t>
    </rPh>
    <phoneticPr fontId="1"/>
  </si>
  <si>
    <t>経営（酪農・稲作等）</t>
    <rPh sb="0" eb="2">
      <t>ケイエイ</t>
    </rPh>
    <rPh sb="3" eb="5">
      <t>ラクノウ</t>
    </rPh>
    <rPh sb="6" eb="8">
      <t>イナサク</t>
    </rPh>
    <rPh sb="8" eb="9">
      <t>トウ</t>
    </rPh>
    <phoneticPr fontId="1"/>
  </si>
  <si>
    <t>有限会社　船方総合農場</t>
    <rPh sb="0" eb="4">
      <t>ユウゲンガイシャ</t>
    </rPh>
    <rPh sb="5" eb="9">
      <t>フナカタソウゴウ</t>
    </rPh>
    <rPh sb="9" eb="11">
      <t>ノウジョウ</t>
    </rPh>
    <phoneticPr fontId="1"/>
  </si>
  <si>
    <t>経営（ねぎ）</t>
    <rPh sb="0" eb="2">
      <t>ケイエイ</t>
    </rPh>
    <phoneticPr fontId="1"/>
  </si>
  <si>
    <t>経営（在来作物）</t>
    <rPh sb="0" eb="2">
      <t>ケイエイ</t>
    </rPh>
    <rPh sb="3" eb="5">
      <t>ザイライ</t>
    </rPh>
    <rPh sb="5" eb="7">
      <t>サクモツ</t>
    </rPh>
    <phoneticPr fontId="1"/>
  </si>
  <si>
    <t>プロジェクト粟</t>
    <rPh sb="6" eb="7">
      <t>アワ</t>
    </rPh>
    <phoneticPr fontId="1"/>
  </si>
  <si>
    <t>経営（野菜、農産加工）</t>
    <rPh sb="0" eb="2">
      <t>ケイエイ</t>
    </rPh>
    <rPh sb="3" eb="5">
      <t>ヤサイ</t>
    </rPh>
    <rPh sb="6" eb="8">
      <t>ノウサン</t>
    </rPh>
    <rPh sb="8" eb="10">
      <t>カコウ</t>
    </rPh>
    <phoneticPr fontId="1"/>
  </si>
  <si>
    <t>株式会社　あいあいファーム</t>
    <rPh sb="0" eb="4">
      <t>カブシキガイシャ</t>
    </rPh>
    <phoneticPr fontId="1"/>
  </si>
  <si>
    <t>経営（かんしょ）</t>
    <rPh sb="0" eb="2">
      <t>ケイエイ</t>
    </rPh>
    <phoneticPr fontId="1"/>
  </si>
  <si>
    <t>ＪＡなめがた甘藷部会連絡会</t>
    <rPh sb="6" eb="8">
      <t>カンショ</t>
    </rPh>
    <rPh sb="8" eb="10">
      <t>ブカイ</t>
    </rPh>
    <rPh sb="10" eb="13">
      <t>レンラクカイ</t>
    </rPh>
    <phoneticPr fontId="1"/>
  </si>
  <si>
    <t>経営（米・麦・大豆等）</t>
    <rPh sb="0" eb="2">
      <t>ケイエイ</t>
    </rPh>
    <rPh sb="3" eb="4">
      <t>コメ</t>
    </rPh>
    <rPh sb="5" eb="6">
      <t>ムギ</t>
    </rPh>
    <rPh sb="7" eb="9">
      <t>ダイズ</t>
    </rPh>
    <rPh sb="9" eb="10">
      <t>トウ</t>
    </rPh>
    <phoneticPr fontId="1"/>
  </si>
  <si>
    <t>栗見出在家町　魚のゆりかご水田協議会</t>
    <rPh sb="0" eb="5">
      <t>クリミデザイゲ</t>
    </rPh>
    <rPh sb="5" eb="6">
      <t>チョウ</t>
    </rPh>
    <rPh sb="7" eb="8">
      <t>サカナ</t>
    </rPh>
    <rPh sb="13" eb="15">
      <t>スイデン</t>
    </rPh>
    <rPh sb="15" eb="18">
      <t>キョウギカイ</t>
    </rPh>
    <phoneticPr fontId="1"/>
  </si>
  <si>
    <t>経営（ぶどう、なし、もも等）</t>
    <rPh sb="0" eb="2">
      <t>ケイエイ</t>
    </rPh>
    <rPh sb="12" eb="13">
      <t>トウ</t>
    </rPh>
    <phoneticPr fontId="1"/>
  </si>
  <si>
    <t>笠原　節夫、笠原　秀子　※</t>
    <rPh sb="0" eb="2">
      <t>カサハラ</t>
    </rPh>
    <rPh sb="3" eb="5">
      <t>セツオ</t>
    </rPh>
    <rPh sb="6" eb="8">
      <t>カサハラ</t>
    </rPh>
    <rPh sb="9" eb="11">
      <t>ヒデコ</t>
    </rPh>
    <phoneticPr fontId="1"/>
  </si>
  <si>
    <t>むらづくり活動</t>
    <phoneticPr fontId="1"/>
  </si>
  <si>
    <t>鹿児島県 垂水市</t>
    <phoneticPr fontId="1"/>
  </si>
  <si>
    <t>青森県 下北郡 風間浦村</t>
    <phoneticPr fontId="1"/>
  </si>
  <si>
    <t xml:space="preserve">埼玉県 入間郡 </t>
    <phoneticPr fontId="1"/>
  </si>
  <si>
    <t>三芳町川越いも振興会</t>
    <phoneticPr fontId="1"/>
  </si>
  <si>
    <t>須佐地区一本釣船団</t>
    <phoneticPr fontId="1"/>
  </si>
  <si>
    <t>奈良県 天理市</t>
    <phoneticPr fontId="1"/>
  </si>
  <si>
    <t>農事組合法人　南檜垣営農組合</t>
    <phoneticPr fontId="1"/>
  </si>
  <si>
    <t>自得地区環境保全会</t>
    <phoneticPr fontId="1"/>
  </si>
  <si>
    <t>宮崎県 児湯郡 高鍋町</t>
    <phoneticPr fontId="1"/>
  </si>
  <si>
    <t>染ｹ岡地区環境保全協議会</t>
    <phoneticPr fontId="1"/>
  </si>
  <si>
    <t>宮地集落</t>
    <phoneticPr fontId="1"/>
  </si>
  <si>
    <t>宮崎県 えびの市</t>
    <phoneticPr fontId="1"/>
  </si>
  <si>
    <t>田代自治会</t>
    <phoneticPr fontId="1"/>
  </si>
  <si>
    <t>富山県 射水市</t>
    <phoneticPr fontId="1"/>
  </si>
  <si>
    <t>農事組合法人　ファーム大島</t>
    <phoneticPr fontId="1"/>
  </si>
  <si>
    <t>波瀬むらづくり協議会</t>
    <phoneticPr fontId="1"/>
  </si>
  <si>
    <t>石川県 鳳珠郡 能登町</t>
    <phoneticPr fontId="1"/>
  </si>
  <si>
    <t>鹿児島県 薩摩郡 さつま町</t>
    <phoneticPr fontId="1"/>
  </si>
  <si>
    <t>埼玉県 比企郡 小川町</t>
    <phoneticPr fontId="1"/>
  </si>
  <si>
    <t>大分県 佐伯市</t>
    <phoneticPr fontId="1"/>
  </si>
  <si>
    <t>大分県 豊後高田市</t>
    <phoneticPr fontId="1"/>
  </si>
  <si>
    <t>ふき活性化協議会</t>
    <phoneticPr fontId="1"/>
  </si>
  <si>
    <t>和歌山県 日高郡 印南町</t>
    <phoneticPr fontId="1"/>
  </si>
  <si>
    <t>共栄地区を良くする会</t>
    <phoneticPr fontId="1"/>
  </si>
  <si>
    <t>中村集落</t>
    <phoneticPr fontId="1"/>
  </si>
  <si>
    <t>沖縄県 中頭郡 読谷村</t>
    <phoneticPr fontId="1"/>
  </si>
  <si>
    <t>渡慶次集落</t>
    <phoneticPr fontId="1"/>
  </si>
  <si>
    <t>高知県 幡多郡 十和村</t>
    <phoneticPr fontId="1"/>
  </si>
  <si>
    <t>十和村おかみさん市</t>
    <phoneticPr fontId="1"/>
  </si>
  <si>
    <t>福岡県 福津市</t>
    <phoneticPr fontId="1"/>
  </si>
  <si>
    <t>あんずの里市利用組合</t>
    <phoneticPr fontId="1"/>
  </si>
  <si>
    <t>大分県 宇佐郡 安心院町</t>
    <phoneticPr fontId="1"/>
  </si>
  <si>
    <t>松本集落</t>
    <phoneticPr fontId="1"/>
  </si>
  <si>
    <t>静岡県 島田市</t>
    <phoneticPr fontId="1"/>
  </si>
  <si>
    <t>農事組合法人いくみ</t>
    <phoneticPr fontId="1"/>
  </si>
  <si>
    <t>岩手県 盛岡市</t>
    <phoneticPr fontId="1"/>
  </si>
  <si>
    <t>上鹿妻第一地区協同組合</t>
    <phoneticPr fontId="1"/>
  </si>
  <si>
    <t>綾織町地域づくり連絡協議会</t>
    <phoneticPr fontId="1"/>
  </si>
  <si>
    <t>岐阜県 郡 上郡 明宝村</t>
    <phoneticPr fontId="1"/>
  </si>
  <si>
    <t>小川区</t>
    <phoneticPr fontId="1"/>
  </si>
  <si>
    <t>岡山県 新見市</t>
    <phoneticPr fontId="1"/>
  </si>
  <si>
    <t>豊永開発振興会</t>
    <phoneticPr fontId="1"/>
  </si>
  <si>
    <t>山形県 西村山郡 西川町</t>
    <phoneticPr fontId="1"/>
  </si>
  <si>
    <t>大井沢区</t>
    <phoneticPr fontId="1"/>
  </si>
  <si>
    <t>熊本県 玉名郡 三加和町</t>
    <phoneticPr fontId="1"/>
  </si>
  <si>
    <t>夢ランド十町</t>
    <phoneticPr fontId="1"/>
  </si>
  <si>
    <t>一木自治振興区</t>
    <phoneticPr fontId="1"/>
  </si>
  <si>
    <t>山口県 山口市</t>
    <rPh sb="4" eb="7">
      <t>ヤマグチシ</t>
    </rPh>
    <phoneticPr fontId="1"/>
  </si>
  <si>
    <t>仁保地域開発協議会</t>
    <phoneticPr fontId="1"/>
  </si>
  <si>
    <t>星野村農業・農村を考える会</t>
    <phoneticPr fontId="1"/>
  </si>
  <si>
    <t>舞岡ふるさと村推進協議会</t>
    <phoneticPr fontId="1"/>
  </si>
  <si>
    <t>正名字</t>
    <phoneticPr fontId="1"/>
  </si>
  <si>
    <t>中石自治会</t>
    <phoneticPr fontId="1"/>
  </si>
  <si>
    <t>京都府 中郡 大宮町</t>
    <phoneticPr fontId="1"/>
  </si>
  <si>
    <t>常吉村づくり委員会</t>
    <phoneticPr fontId="1"/>
  </si>
  <si>
    <t>秋田県 山本郡 峰浜村</t>
    <phoneticPr fontId="1"/>
  </si>
  <si>
    <t>石川郷中</t>
    <phoneticPr fontId="1"/>
  </si>
  <si>
    <t>奈良県 生駒郡 三郷町</t>
    <phoneticPr fontId="1"/>
  </si>
  <si>
    <t>農業生産法人有限会社農業公園信貴山のどか村</t>
    <phoneticPr fontId="1"/>
  </si>
  <si>
    <t>佐賀県 佐賀市西与賀町</t>
    <phoneticPr fontId="1"/>
  </si>
  <si>
    <t>西与賀地域実践協議会</t>
    <phoneticPr fontId="1"/>
  </si>
  <si>
    <t>上場自治公民館</t>
    <phoneticPr fontId="1"/>
  </si>
  <si>
    <t>農事組合法人犬甘野営農組合</t>
    <phoneticPr fontId="1"/>
  </si>
  <si>
    <t>蒔田むらづくり推進協議会</t>
    <phoneticPr fontId="1"/>
  </si>
  <si>
    <t>佐賀県 伊万里市</t>
    <phoneticPr fontId="1"/>
  </si>
  <si>
    <t>南波多町農業振興協議会</t>
    <phoneticPr fontId="1"/>
  </si>
  <si>
    <t>新潟県 中魚沼郡 津南町</t>
    <phoneticPr fontId="1"/>
  </si>
  <si>
    <t>大井平集落</t>
    <phoneticPr fontId="1"/>
  </si>
  <si>
    <t>大和むらづくり会議</t>
    <phoneticPr fontId="1"/>
  </si>
  <si>
    <t>秋津野塾</t>
    <phoneticPr fontId="1"/>
  </si>
  <si>
    <t>栃木県 塩谷郡 栗山村</t>
    <phoneticPr fontId="1"/>
  </si>
  <si>
    <t>土呂部地区水芭蕉の郷づくり推進委員会</t>
    <phoneticPr fontId="1"/>
  </si>
  <si>
    <t>菊永むらづくり推進委員会</t>
    <phoneticPr fontId="1"/>
  </si>
  <si>
    <t>山口県 大津郡 三隅町</t>
    <rPh sb="1" eb="2">
      <t>クチ</t>
    </rPh>
    <phoneticPr fontId="1"/>
  </si>
  <si>
    <t>三隅町上地区発展対策協議会</t>
    <phoneticPr fontId="1"/>
  </si>
  <si>
    <t>福岡県 前原市</t>
    <phoneticPr fontId="1"/>
  </si>
  <si>
    <t>新怡土むらづくり推進協議会</t>
    <rPh sb="1" eb="2">
      <t>ヨロコブ</t>
    </rPh>
    <phoneticPr fontId="1"/>
  </si>
  <si>
    <t>和歌山県 伊都郡 かつらぎ町</t>
    <phoneticPr fontId="1"/>
  </si>
  <si>
    <t>四郷自治振興協議会</t>
    <phoneticPr fontId="1"/>
  </si>
  <si>
    <t>大塚村づくり委員会</t>
    <phoneticPr fontId="1"/>
  </si>
  <si>
    <t>西塩沢農村整備促進委員会</t>
    <phoneticPr fontId="1"/>
  </si>
  <si>
    <t>徳島県 麻植郡 鴨島町</t>
    <phoneticPr fontId="1"/>
  </si>
  <si>
    <t>森藤むらづくり推進協議会</t>
    <phoneticPr fontId="1"/>
  </si>
  <si>
    <t>岩手県 胆沢郡 金ヶ崎町</t>
    <phoneticPr fontId="1"/>
  </si>
  <si>
    <t>和光地区自治会</t>
    <phoneticPr fontId="1"/>
  </si>
  <si>
    <t>栃木県 大田原市</t>
    <phoneticPr fontId="1"/>
  </si>
  <si>
    <t>琵琶池村づくり推進協議会</t>
    <phoneticPr fontId="1"/>
  </si>
  <si>
    <t>熊本県 宇土郡 不知火町</t>
    <phoneticPr fontId="1"/>
  </si>
  <si>
    <t>大見集落</t>
    <phoneticPr fontId="1"/>
  </si>
  <si>
    <t>鹿児島県 大島郡 和泊町</t>
    <phoneticPr fontId="1"/>
  </si>
  <si>
    <t>国頭むらづくり委員会</t>
    <phoneticPr fontId="1"/>
  </si>
  <si>
    <t>岐阜県 恵那郡 加子母村</t>
    <phoneticPr fontId="1"/>
  </si>
  <si>
    <t>小郷区</t>
    <phoneticPr fontId="1"/>
  </si>
  <si>
    <t>琴浦集落</t>
    <phoneticPr fontId="1"/>
  </si>
  <si>
    <t>長崎県 南高来郡 瑞穂町</t>
    <phoneticPr fontId="1"/>
  </si>
  <si>
    <t>岩戸村づくり実行委員会</t>
    <phoneticPr fontId="1"/>
  </si>
  <si>
    <t>福釜町内会</t>
    <phoneticPr fontId="1"/>
  </si>
  <si>
    <t>岩手県 九戸郡 大野村</t>
    <phoneticPr fontId="1"/>
  </si>
  <si>
    <t>下帯島部落会</t>
    <phoneticPr fontId="1"/>
  </si>
  <si>
    <t>鹿児島県 揖宿郡 頴娃町</t>
    <phoneticPr fontId="1"/>
  </si>
  <si>
    <t>上別府東部地区むらづくり振興会</t>
    <phoneticPr fontId="1"/>
  </si>
  <si>
    <t>大原地区</t>
    <phoneticPr fontId="1"/>
  </si>
  <si>
    <t>福井県 大野郡 和泉村</t>
    <phoneticPr fontId="1"/>
  </si>
  <si>
    <t>水と緑の村づくり推進会議</t>
    <phoneticPr fontId="1"/>
  </si>
  <si>
    <t>熊地区活性化推進協議会</t>
    <phoneticPr fontId="1"/>
  </si>
  <si>
    <t>山形県 西村山郡 大江町</t>
    <phoneticPr fontId="1"/>
  </si>
  <si>
    <t>七軒地域づくり推進協議会</t>
    <phoneticPr fontId="1"/>
  </si>
  <si>
    <t>徳島県 海部郡 海南町</t>
    <phoneticPr fontId="1"/>
  </si>
  <si>
    <t>浅川生活環境改善実行委員会</t>
    <phoneticPr fontId="1"/>
  </si>
  <si>
    <t>宮崎県 臼杵郡 諸塚村</t>
    <phoneticPr fontId="1"/>
  </si>
  <si>
    <t>諸塚村自治公民館連絡協議会</t>
    <phoneticPr fontId="1"/>
  </si>
  <si>
    <t>滋賀県 愛知郡 秦荘町</t>
    <phoneticPr fontId="1"/>
  </si>
  <si>
    <t>円城寺地区</t>
    <phoneticPr fontId="1"/>
  </si>
  <si>
    <t>岩手県 気仙郡 住田町</t>
    <phoneticPr fontId="1"/>
  </si>
  <si>
    <t>両向自治会</t>
    <phoneticPr fontId="1"/>
  </si>
  <si>
    <t>女性の活躍（農家レストラン）</t>
    <rPh sb="0" eb="2">
      <t>ジョセイ</t>
    </rPh>
    <rPh sb="3" eb="5">
      <t>カツヤク</t>
    </rPh>
    <rPh sb="6" eb="8">
      <t>ノウカ</t>
    </rPh>
    <phoneticPr fontId="2"/>
  </si>
  <si>
    <t>株式会社　ビストロくるるん</t>
    <rPh sb="0" eb="4">
      <t>カブシキガイシャ</t>
    </rPh>
    <phoneticPr fontId="2"/>
  </si>
  <si>
    <t>女性の活躍（いちご）</t>
    <rPh sb="0" eb="2">
      <t>ジョセイ</t>
    </rPh>
    <rPh sb="3" eb="5">
      <t>カツヤク</t>
    </rPh>
    <phoneticPr fontId="2"/>
  </si>
  <si>
    <t>栗本　めぐみ</t>
    <rPh sb="0" eb="2">
      <t>クリモト</t>
    </rPh>
    <phoneticPr fontId="2"/>
  </si>
  <si>
    <t>女性の活躍（肉用牛）</t>
    <rPh sb="0" eb="2">
      <t>ジョセイ</t>
    </rPh>
    <rPh sb="3" eb="5">
      <t>カツヤク</t>
    </rPh>
    <rPh sb="6" eb="9">
      <t>ニクヨウギュウ</t>
    </rPh>
    <phoneticPr fontId="2"/>
  </si>
  <si>
    <t>那須　眞理子</t>
    <rPh sb="0" eb="2">
      <t>ナス</t>
    </rPh>
    <rPh sb="3" eb="6">
      <t>マリコ</t>
    </rPh>
    <phoneticPr fontId="2"/>
  </si>
  <si>
    <t>女性の活躍（農産加工品等）</t>
    <rPh sb="0" eb="2">
      <t>ジョセイ</t>
    </rPh>
    <rPh sb="3" eb="5">
      <t>カツヤク</t>
    </rPh>
    <rPh sb="6" eb="8">
      <t>ノウサン</t>
    </rPh>
    <rPh sb="8" eb="11">
      <t>カコウヒン</t>
    </rPh>
    <rPh sb="11" eb="12">
      <t>トウ</t>
    </rPh>
    <phoneticPr fontId="2"/>
  </si>
  <si>
    <t>企業組合　らんどまあむ</t>
    <rPh sb="0" eb="2">
      <t>キギョウ</t>
    </rPh>
    <rPh sb="2" eb="4">
      <t>クミアイ</t>
    </rPh>
    <phoneticPr fontId="2"/>
  </si>
  <si>
    <t>女性の活躍（多肉植物）</t>
    <rPh sb="0" eb="2">
      <t>ジョセイ</t>
    </rPh>
    <rPh sb="3" eb="5">
      <t>カツヤク</t>
    </rPh>
    <rPh sb="6" eb="8">
      <t>タニク</t>
    </rPh>
    <rPh sb="8" eb="10">
      <t>ショクブツ</t>
    </rPh>
    <phoneticPr fontId="2"/>
  </si>
  <si>
    <t>株式会社　カクト・ロコ</t>
    <phoneticPr fontId="2"/>
  </si>
  <si>
    <t>女性の活躍（水産業）</t>
    <rPh sb="0" eb="2">
      <t>ジョセイ</t>
    </rPh>
    <rPh sb="3" eb="5">
      <t>カツヤク</t>
    </rPh>
    <rPh sb="6" eb="9">
      <t>スイサンギョウ</t>
    </rPh>
    <phoneticPr fontId="2"/>
  </si>
  <si>
    <t>益田　沙央里</t>
    <rPh sb="0" eb="2">
      <t>マスダ</t>
    </rPh>
    <rPh sb="3" eb="4">
      <t>シャ</t>
    </rPh>
    <rPh sb="4" eb="5">
      <t>オウ</t>
    </rPh>
    <rPh sb="5" eb="6">
      <t>リ</t>
    </rPh>
    <phoneticPr fontId="2"/>
  </si>
  <si>
    <t>女性の活躍（ピーマン）</t>
    <rPh sb="0" eb="2">
      <t>ジョセイ</t>
    </rPh>
    <rPh sb="3" eb="5">
      <t>カツヤク</t>
    </rPh>
    <phoneticPr fontId="2"/>
  </si>
  <si>
    <t>原　範子</t>
    <rPh sb="0" eb="1">
      <t>ハラ</t>
    </rPh>
    <rPh sb="2" eb="4">
      <t>ノリコ</t>
    </rPh>
    <phoneticPr fontId="2"/>
  </si>
  <si>
    <t>富士見農産物加工組合</t>
    <rPh sb="0" eb="3">
      <t>フジミ</t>
    </rPh>
    <rPh sb="3" eb="5">
      <t>ノウサン</t>
    </rPh>
    <rPh sb="5" eb="6">
      <t>ブツ</t>
    </rPh>
    <rPh sb="6" eb="8">
      <t>カコウ</t>
    </rPh>
    <rPh sb="8" eb="10">
      <t>クミアイ</t>
    </rPh>
    <phoneticPr fontId="2"/>
  </si>
  <si>
    <t>女性の活躍（水稲・大豆・麦）</t>
    <rPh sb="0" eb="2">
      <t>ジョセイ</t>
    </rPh>
    <rPh sb="3" eb="5">
      <t>カツヤク</t>
    </rPh>
    <phoneticPr fontId="2"/>
  </si>
  <si>
    <t>宮城県 遠田郡 美里町</t>
    <phoneticPr fontId="1"/>
  </si>
  <si>
    <t>伊藤　惠子</t>
    <phoneticPr fontId="2"/>
  </si>
  <si>
    <t>女性の活躍（農産加工品）</t>
    <rPh sb="0" eb="2">
      <t>ジョセイ</t>
    </rPh>
    <rPh sb="3" eb="5">
      <t>カツヤク</t>
    </rPh>
    <phoneticPr fontId="2"/>
  </si>
  <si>
    <t>農事組合法人畦道グループ食品加工組合</t>
    <phoneticPr fontId="2"/>
  </si>
  <si>
    <t>経営（肉用鶏他）</t>
    <rPh sb="0" eb="2">
      <t>ケイエイ</t>
    </rPh>
    <phoneticPr fontId="2"/>
  </si>
  <si>
    <t>株式会社　百姓屋</t>
    <phoneticPr fontId="2"/>
  </si>
  <si>
    <t>経 営（ミニトマト）</t>
    <phoneticPr fontId="2"/>
  </si>
  <si>
    <t>新美　康弘、新美　みどり　※</t>
    <phoneticPr fontId="2"/>
  </si>
  <si>
    <t>産物（焼板かまぼこ）</t>
    <phoneticPr fontId="2"/>
  </si>
  <si>
    <t>小谷　権六</t>
    <phoneticPr fontId="2"/>
  </si>
  <si>
    <t>経営（共同経営）</t>
    <phoneticPr fontId="2"/>
  </si>
  <si>
    <t>新潟県 西頚城郡 能生町</t>
    <phoneticPr fontId="1"/>
  </si>
  <si>
    <t>産物（真珠）</t>
    <phoneticPr fontId="2"/>
  </si>
  <si>
    <t>産物（水産加工食品）</t>
    <phoneticPr fontId="2"/>
  </si>
  <si>
    <t>経営（アサリ養殖）</t>
    <phoneticPr fontId="2"/>
  </si>
  <si>
    <t>岡山県 邑久郡 牛窓町</t>
    <phoneticPr fontId="1"/>
  </si>
  <si>
    <t>産物（寒天）</t>
    <phoneticPr fontId="2"/>
  </si>
  <si>
    <t>岐阜県 恵那郡 山岡町</t>
    <phoneticPr fontId="1"/>
  </si>
  <si>
    <t>水野　繁夫</t>
    <phoneticPr fontId="2"/>
  </si>
  <si>
    <t>経営（林業）</t>
    <phoneticPr fontId="2"/>
  </si>
  <si>
    <t>福田　孫光</t>
    <phoneticPr fontId="2"/>
  </si>
  <si>
    <t>静岡県 磐田郡 佐久間町</t>
    <phoneticPr fontId="1"/>
  </si>
  <si>
    <t>月花　俊隆</t>
    <phoneticPr fontId="2"/>
  </si>
  <si>
    <t>技術（栽桑飼育技術）</t>
    <phoneticPr fontId="2"/>
  </si>
  <si>
    <t>山梨県 韮崎市</t>
    <phoneticPr fontId="1"/>
  </si>
  <si>
    <t>経営（酪農経営）</t>
    <phoneticPr fontId="2"/>
  </si>
  <si>
    <t>富山市高岡市</t>
    <phoneticPr fontId="1"/>
  </si>
  <si>
    <t>田島　信雄</t>
    <phoneticPr fontId="2"/>
  </si>
  <si>
    <t>技術（ひな雌雄鑑別）</t>
    <phoneticPr fontId="2"/>
  </si>
  <si>
    <t>西田　みどり</t>
    <phoneticPr fontId="2"/>
  </si>
  <si>
    <t>ほ場（りんご栽培技術）</t>
    <phoneticPr fontId="2"/>
  </si>
  <si>
    <t>技術（そさい栽培技術）</t>
    <phoneticPr fontId="2"/>
  </si>
  <si>
    <t>大阪府 富田林市</t>
    <phoneticPr fontId="1"/>
  </si>
  <si>
    <t>辻　秀正</t>
    <phoneticPr fontId="2"/>
  </si>
  <si>
    <t>技術（水稲多収穫）</t>
    <phoneticPr fontId="2"/>
  </si>
  <si>
    <t>長野県 諏訪郡 富士見町</t>
    <phoneticPr fontId="1"/>
  </si>
  <si>
    <t>小池　政之</t>
    <phoneticPr fontId="2"/>
  </si>
  <si>
    <t>経営（水田経営）</t>
    <phoneticPr fontId="2"/>
  </si>
  <si>
    <t>新潟県 新発田市</t>
    <phoneticPr fontId="1"/>
  </si>
  <si>
    <t>伊藤　甚一</t>
    <phoneticPr fontId="2"/>
  </si>
  <si>
    <t>朱円麦作集団</t>
    <phoneticPr fontId="1"/>
  </si>
  <si>
    <t>秋田谷　長一郎</t>
    <phoneticPr fontId="1"/>
  </si>
  <si>
    <t>農事組合法人酒人ふあ～む</t>
    <phoneticPr fontId="1"/>
  </si>
  <si>
    <t>兵庫県 多可郡 八千代町</t>
    <phoneticPr fontId="1"/>
  </si>
  <si>
    <t>マイスター工房八千代</t>
    <phoneticPr fontId="1"/>
  </si>
  <si>
    <t>松浦　穣</t>
    <phoneticPr fontId="1"/>
  </si>
  <si>
    <t>岩手県 岩手郡 葛巻町</t>
    <phoneticPr fontId="1"/>
  </si>
  <si>
    <t>高家領水車母さんの会</t>
    <phoneticPr fontId="1"/>
  </si>
  <si>
    <t>経営（水稲・肉牛）</t>
    <phoneticPr fontId="1"/>
  </si>
  <si>
    <t>北海道 夕張郡 長沼町</t>
    <rPh sb="4" eb="6">
      <t>ユウバリ</t>
    </rPh>
    <phoneticPr fontId="1"/>
  </si>
  <si>
    <t>農事組合法人駒谷農場</t>
    <phoneticPr fontId="1"/>
  </si>
  <si>
    <t>内記地域営農組合</t>
    <phoneticPr fontId="1"/>
  </si>
  <si>
    <t>長野県 北佐久郡 北御牧村</t>
    <phoneticPr fontId="1"/>
  </si>
  <si>
    <t>北御牧村味の研究会</t>
    <phoneticPr fontId="1"/>
  </si>
  <si>
    <t>佛田　孝治</t>
    <phoneticPr fontId="1"/>
  </si>
  <si>
    <t>櫻岡　作治郎</t>
    <phoneticPr fontId="1"/>
  </si>
  <si>
    <t>野中　保</t>
    <phoneticPr fontId="1"/>
  </si>
  <si>
    <t>千葉県 東金市</t>
    <phoneticPr fontId="1"/>
  </si>
  <si>
    <t>山武郡市農家生活改善研究会</t>
    <phoneticPr fontId="1"/>
  </si>
  <si>
    <t>経営（水稲作業受委託）</t>
    <phoneticPr fontId="1"/>
  </si>
  <si>
    <t>愛知県 海部郡 弥富町</t>
    <phoneticPr fontId="1"/>
  </si>
  <si>
    <t>弥富地域農業機械銀行</t>
    <phoneticPr fontId="1"/>
  </si>
  <si>
    <t>埼玉県 熊谷市</t>
    <phoneticPr fontId="1"/>
  </si>
  <si>
    <t>丸岡　俊夫</t>
    <phoneticPr fontId="1"/>
  </si>
  <si>
    <t>田畑生活改善グループ</t>
    <phoneticPr fontId="1"/>
  </si>
  <si>
    <t>秋田県 北秋田郡 比内町</t>
    <phoneticPr fontId="1"/>
  </si>
  <si>
    <t>中田　正男</t>
    <phoneticPr fontId="1"/>
  </si>
  <si>
    <t>山口県 美祢郡 秋芳町</t>
    <rPh sb="1" eb="2">
      <t>クチ</t>
    </rPh>
    <phoneticPr fontId="1"/>
  </si>
  <si>
    <t>朸田大豆生産組合</t>
    <rPh sb="0" eb="1">
      <t>ロク</t>
    </rPh>
    <phoneticPr fontId="1"/>
  </si>
  <si>
    <t>長野県 上田市</t>
    <phoneticPr fontId="1"/>
  </si>
  <si>
    <t>酒富醸造株式会社</t>
    <phoneticPr fontId="1"/>
  </si>
  <si>
    <t>岩手県 上閉伊郡 宮守村</t>
    <phoneticPr fontId="1"/>
  </si>
  <si>
    <t>米田生活改善グループ</t>
    <phoneticPr fontId="1"/>
  </si>
  <si>
    <t>経営（大豆作集団）</t>
    <phoneticPr fontId="1"/>
  </si>
  <si>
    <t>本城下たばこ生産組合</t>
    <phoneticPr fontId="1"/>
  </si>
  <si>
    <t>静岡県 富士市</t>
    <phoneticPr fontId="1"/>
  </si>
  <si>
    <t>小林　由秋</t>
    <phoneticPr fontId="1"/>
  </si>
  <si>
    <t>農事組合法人谷中協業</t>
    <phoneticPr fontId="1"/>
  </si>
  <si>
    <t>福島県 河沼郡 会津坂下町</t>
    <phoneticPr fontId="1"/>
  </si>
  <si>
    <t>杉山生活改善グループ</t>
    <phoneticPr fontId="1"/>
  </si>
  <si>
    <t>経 営（かんきつ）</t>
    <phoneticPr fontId="1"/>
  </si>
  <si>
    <t>愛媛県 南宇和郡 愛南町</t>
    <phoneticPr fontId="1"/>
  </si>
  <si>
    <t>株式会社　吉田農園</t>
    <phoneticPr fontId="1"/>
  </si>
  <si>
    <t>経営（胡蝶蘭）</t>
    <phoneticPr fontId="1"/>
  </si>
  <si>
    <t>愛知県 豊橋市</t>
    <phoneticPr fontId="1"/>
  </si>
  <si>
    <t>松浦　進</t>
    <phoneticPr fontId="1"/>
  </si>
  <si>
    <t>経営（キャベツ）</t>
    <phoneticPr fontId="1"/>
  </si>
  <si>
    <t>愛知県 田原市</t>
    <phoneticPr fontId="1"/>
  </si>
  <si>
    <t>芳賀　よみ子</t>
    <phoneticPr fontId="1"/>
  </si>
  <si>
    <t>経営（ブロッコリー）</t>
    <phoneticPr fontId="1"/>
  </si>
  <si>
    <t>長崎県 雲仙市</t>
    <phoneticPr fontId="1"/>
  </si>
  <si>
    <t>吹原　繁男、吹原　ちあき　※</t>
    <phoneticPr fontId="1"/>
  </si>
  <si>
    <t>経営（クレマチス）</t>
    <phoneticPr fontId="1"/>
  </si>
  <si>
    <t>静岡県 駿東郡 長泉町</t>
    <phoneticPr fontId="1"/>
  </si>
  <si>
    <t>有限会社渡辺園芸</t>
    <phoneticPr fontId="1"/>
  </si>
  <si>
    <t>熊本県 葦北郡 芦北町</t>
    <phoneticPr fontId="1"/>
  </si>
  <si>
    <t>有限会社鶴田有機農園</t>
    <phoneticPr fontId="1"/>
  </si>
  <si>
    <t>生活（農産加工品）</t>
    <phoneticPr fontId="1"/>
  </si>
  <si>
    <t>長野県 中野市</t>
    <phoneticPr fontId="1"/>
  </si>
  <si>
    <t>中野市豊田農産物加工施設利用組合</t>
    <phoneticPr fontId="1"/>
  </si>
  <si>
    <t>経営（なす）</t>
    <phoneticPr fontId="1"/>
  </si>
  <si>
    <t>JAみなみ筑後瀬高町なす部会</t>
    <phoneticPr fontId="1"/>
  </si>
  <si>
    <t>経営（リンドウ）</t>
    <phoneticPr fontId="1"/>
  </si>
  <si>
    <t>岩手県 二戸郡 安代町</t>
    <phoneticPr fontId="1"/>
  </si>
  <si>
    <t>JAあしろ花き園芸生産部会</t>
    <phoneticPr fontId="1"/>
  </si>
  <si>
    <t>武田　幸悦</t>
    <phoneticPr fontId="1"/>
  </si>
  <si>
    <t>生活</t>
    <phoneticPr fontId="1"/>
  </si>
  <si>
    <t>福岡県 朝倉郡 夜須町</t>
    <phoneticPr fontId="1"/>
  </si>
  <si>
    <t>すこやかグループ</t>
    <phoneticPr fontId="1"/>
  </si>
  <si>
    <t>経営（グランドカバー植物）</t>
    <phoneticPr fontId="1"/>
  </si>
  <si>
    <t>東京都 府 中市</t>
    <phoneticPr fontId="1"/>
  </si>
  <si>
    <t>大森畜産有限会社</t>
    <phoneticPr fontId="1"/>
  </si>
  <si>
    <t>技術・ほ場（かき）</t>
    <phoneticPr fontId="1"/>
  </si>
  <si>
    <t>辻岡　弘次</t>
    <phoneticPr fontId="1"/>
  </si>
  <si>
    <t>豊橋温室園芸農業協同組合大葉部会</t>
    <phoneticPr fontId="1"/>
  </si>
  <si>
    <t>青森県 三戸郡 名川町</t>
    <phoneticPr fontId="1"/>
  </si>
  <si>
    <t>名川チェリーセンター101人会</t>
    <phoneticPr fontId="1"/>
  </si>
  <si>
    <t>経営（すいか）</t>
    <phoneticPr fontId="1"/>
  </si>
  <si>
    <t>熊本農業協同組合園芸部会植木基幹支部</t>
    <phoneticPr fontId="1"/>
  </si>
  <si>
    <t>経営（シクラメン）</t>
    <phoneticPr fontId="1"/>
  </si>
  <si>
    <t>福岡県 久留米市</t>
    <phoneticPr fontId="1"/>
  </si>
  <si>
    <t>鹿毛　哲郎</t>
    <phoneticPr fontId="1"/>
  </si>
  <si>
    <t>高知県 香美郡 物部村</t>
    <phoneticPr fontId="1"/>
  </si>
  <si>
    <t>土佐香美農業協同組合物部支所柚子部会</t>
    <phoneticPr fontId="1"/>
  </si>
  <si>
    <t>和歌山県 有田郡 吉備町</t>
    <phoneticPr fontId="1"/>
  </si>
  <si>
    <t>吉備町生活改善友の会連絡協議会</t>
    <phoneticPr fontId="1"/>
  </si>
  <si>
    <t>経営（温室みかん）</t>
    <phoneticPr fontId="1"/>
  </si>
  <si>
    <t>愛媛県 北宇和郡 吉田町</t>
    <phoneticPr fontId="1"/>
  </si>
  <si>
    <t>板倉　聖治</t>
    <phoneticPr fontId="1"/>
  </si>
  <si>
    <t>鹿沼市農協いちご部</t>
    <phoneticPr fontId="1"/>
  </si>
  <si>
    <t>群馬県 勢多郡 黒保根村</t>
    <phoneticPr fontId="1"/>
  </si>
  <si>
    <t>坂本　正次</t>
    <phoneticPr fontId="1"/>
  </si>
  <si>
    <t>長野県 下伊那郡 大鹿村</t>
    <phoneticPr fontId="1"/>
  </si>
  <si>
    <t>みどり会</t>
    <phoneticPr fontId="1"/>
  </si>
  <si>
    <t>経営（花き集団経営）</t>
    <phoneticPr fontId="1"/>
  </si>
  <si>
    <t>愛知渥美町農業協同組合渥美周年菊出荷連合</t>
    <phoneticPr fontId="1"/>
  </si>
  <si>
    <t>経営（柑橘類集団経営）</t>
    <phoneticPr fontId="1"/>
  </si>
  <si>
    <t>三ヶ日町柑橘出荷組合</t>
    <phoneticPr fontId="1"/>
  </si>
  <si>
    <t>群馬県 利根郡 片品村</t>
    <phoneticPr fontId="1"/>
  </si>
  <si>
    <t>星野　幸太郎</t>
    <phoneticPr fontId="1"/>
  </si>
  <si>
    <t>明杖生活改善グループ</t>
    <phoneticPr fontId="1"/>
  </si>
  <si>
    <t>経営（いちご集団経営）</t>
    <phoneticPr fontId="1"/>
  </si>
  <si>
    <t>福岡県 八女郡 広川町</t>
    <phoneticPr fontId="1"/>
  </si>
  <si>
    <t>広川町農協苺部会</t>
    <phoneticPr fontId="1"/>
  </si>
  <si>
    <t>埼玉県 鴻巣市</t>
    <phoneticPr fontId="1"/>
  </si>
  <si>
    <t>吉田　正雄</t>
    <phoneticPr fontId="1"/>
  </si>
  <si>
    <t>山梨県 中巨摩郡 白根町</t>
    <phoneticPr fontId="1"/>
  </si>
  <si>
    <t>小池　通義</t>
    <phoneticPr fontId="1"/>
  </si>
  <si>
    <t>山ロ県 玖珂郡 美和町</t>
    <phoneticPr fontId="1"/>
  </si>
  <si>
    <t>小波生活改善実行グループ</t>
    <phoneticPr fontId="1"/>
  </si>
  <si>
    <t>早川　辰雄</t>
    <phoneticPr fontId="1"/>
  </si>
  <si>
    <t>経営（いよかん）</t>
    <phoneticPr fontId="1"/>
  </si>
  <si>
    <t>作道　隆</t>
    <phoneticPr fontId="1"/>
  </si>
  <si>
    <t>広島県 御調郡 向島町</t>
    <phoneticPr fontId="1"/>
  </si>
  <si>
    <t>岩子島野菜生産組合</t>
    <phoneticPr fontId="1"/>
  </si>
  <si>
    <t>椎根コスモス生活改善グループ</t>
    <phoneticPr fontId="1"/>
  </si>
  <si>
    <t>経営（なし）</t>
    <phoneticPr fontId="1"/>
  </si>
  <si>
    <t>筑後市農業協同組合協梨部会</t>
    <phoneticPr fontId="1"/>
  </si>
  <si>
    <t>熊本県 飽託郡 天明町</t>
    <phoneticPr fontId="1"/>
  </si>
  <si>
    <t>甲斐　祥文</t>
    <phoneticPr fontId="1"/>
  </si>
  <si>
    <t>静岡県 志太郡 大井川町</t>
    <phoneticPr fontId="1"/>
  </si>
  <si>
    <t>田中　月司</t>
    <phoneticPr fontId="1"/>
  </si>
  <si>
    <t>兵庫県 出石郡 出石町</t>
    <phoneticPr fontId="1"/>
  </si>
  <si>
    <t>出石町農業と生活を考える会</t>
    <phoneticPr fontId="1"/>
  </si>
  <si>
    <t>経営（シャコバサボテン他）</t>
    <phoneticPr fontId="1"/>
  </si>
  <si>
    <t>田島　鐵彌</t>
    <phoneticPr fontId="1"/>
  </si>
  <si>
    <t>経営（ほうれん草・大根）</t>
    <phoneticPr fontId="1"/>
  </si>
  <si>
    <t>岐阜県 吉城郡 神岡町</t>
    <phoneticPr fontId="1"/>
  </si>
  <si>
    <t>山之村園芸組合</t>
    <phoneticPr fontId="1"/>
  </si>
  <si>
    <t>熊本県 玉名郡 玉東町</t>
    <phoneticPr fontId="1"/>
  </si>
  <si>
    <t>松田　龍介</t>
    <phoneticPr fontId="1"/>
  </si>
  <si>
    <t>世羅幸水農園婦人部</t>
    <phoneticPr fontId="1"/>
  </si>
  <si>
    <t>経営（きゅうり）</t>
    <phoneticPr fontId="1"/>
  </si>
  <si>
    <t>佐賀県 武雄市</t>
    <phoneticPr fontId="1"/>
  </si>
  <si>
    <t>武雄市農業協同組合施設園芸胡瓜部会</t>
    <phoneticPr fontId="1"/>
  </si>
  <si>
    <t>森田　倍充</t>
    <phoneticPr fontId="1"/>
  </si>
  <si>
    <t>西山　照雄</t>
    <phoneticPr fontId="1"/>
  </si>
  <si>
    <t>静岡県 周智郡 森町</t>
    <phoneticPr fontId="1"/>
  </si>
  <si>
    <t>あけぼのグループ</t>
    <phoneticPr fontId="1"/>
  </si>
  <si>
    <t>長崎県 島原市</t>
    <phoneticPr fontId="1"/>
  </si>
  <si>
    <t>大場　義弘</t>
    <phoneticPr fontId="1"/>
  </si>
  <si>
    <t>経営（なし・ぶどう）</t>
    <phoneticPr fontId="1"/>
  </si>
  <si>
    <t>京都府 熊野郡 久美浜町</t>
    <phoneticPr fontId="1"/>
  </si>
  <si>
    <t>家城　安久巳</t>
    <phoneticPr fontId="1"/>
  </si>
  <si>
    <t>田中　敬二</t>
    <phoneticPr fontId="1"/>
  </si>
  <si>
    <t>京都府 北桑田郡 美山町</t>
    <phoneticPr fontId="1"/>
  </si>
  <si>
    <t>美野里グループ</t>
    <phoneticPr fontId="1"/>
  </si>
  <si>
    <t>経営（だいこん）</t>
    <phoneticPr fontId="1"/>
  </si>
  <si>
    <t>岐阜県 郡 上郡 高鷲村</t>
    <phoneticPr fontId="1"/>
  </si>
  <si>
    <t>高鷲村高冷地野菜生産出荷組合</t>
    <phoneticPr fontId="1"/>
  </si>
  <si>
    <t>秋田県 平鹿郡 増田町</t>
    <phoneticPr fontId="1"/>
  </si>
  <si>
    <t>沢ロ果樹共同防除組合</t>
    <phoneticPr fontId="1"/>
  </si>
  <si>
    <t>新潟県 北蒲原郡 京ヶ瀬村</t>
    <phoneticPr fontId="1"/>
  </si>
  <si>
    <t>圓山　峯一</t>
    <phoneticPr fontId="1"/>
  </si>
  <si>
    <t>長野県 下伊那郡 上郷町</t>
    <rPh sb="9" eb="12">
      <t>カミゴウチョウ</t>
    </rPh>
    <phoneticPr fontId="1"/>
  </si>
  <si>
    <t>姫宮生活改善グループ</t>
    <rPh sb="0" eb="2">
      <t>ヒメミヤ</t>
    </rPh>
    <rPh sb="2" eb="4">
      <t>セイカツ</t>
    </rPh>
    <rPh sb="4" eb="6">
      <t>カイゼン</t>
    </rPh>
    <phoneticPr fontId="1"/>
  </si>
  <si>
    <t>経営（バラ施設園芸）</t>
    <phoneticPr fontId="1"/>
  </si>
  <si>
    <t>農事組合法人吉岡バラ温室組合</t>
    <phoneticPr fontId="1"/>
  </si>
  <si>
    <t>千葉県 長生郡 長柄町</t>
    <phoneticPr fontId="1"/>
  </si>
  <si>
    <t>関屋　武士</t>
    <phoneticPr fontId="1"/>
  </si>
  <si>
    <t>温泉青果農業協同組合</t>
    <phoneticPr fontId="1"/>
  </si>
  <si>
    <t>山形県 東置賜郡 高畠町</t>
    <phoneticPr fontId="1"/>
  </si>
  <si>
    <t>大笹生生活改善グループ</t>
    <rPh sb="0" eb="1">
      <t>オオ</t>
    </rPh>
    <rPh sb="3" eb="5">
      <t>セイカツ</t>
    </rPh>
    <phoneticPr fontId="1"/>
  </si>
  <si>
    <t>経営（肉用牛肥育経営）</t>
    <phoneticPr fontId="1"/>
  </si>
  <si>
    <t>香川県 綾歌郡 飯山町</t>
    <phoneticPr fontId="1"/>
  </si>
  <si>
    <t>明見　孝一郎</t>
    <phoneticPr fontId="1"/>
  </si>
  <si>
    <t>経営（乳肉複合経営）</t>
    <phoneticPr fontId="1"/>
  </si>
  <si>
    <t>愛知県 半田市</t>
    <phoneticPr fontId="1"/>
  </si>
  <si>
    <t>中島　博己</t>
    <phoneticPr fontId="1"/>
  </si>
  <si>
    <t>愛媛県 東予市</t>
    <phoneticPr fontId="1"/>
  </si>
  <si>
    <t>愛媛東予養鶏農業協同組合</t>
    <phoneticPr fontId="1"/>
  </si>
  <si>
    <t>宮城県 白石市</t>
    <phoneticPr fontId="1"/>
  </si>
  <si>
    <t>不忘ミセス会</t>
    <phoneticPr fontId="1"/>
  </si>
  <si>
    <t>比婆和牛育種組合</t>
    <phoneticPr fontId="1"/>
  </si>
  <si>
    <t>宮良　當成</t>
    <phoneticPr fontId="1"/>
  </si>
  <si>
    <t>北海道 根室市</t>
    <phoneticPr fontId="1"/>
  </si>
  <si>
    <t>坂井　敏明</t>
    <phoneticPr fontId="1"/>
  </si>
  <si>
    <t>青森県 上北郡 野辺地町</t>
    <phoneticPr fontId="1"/>
  </si>
  <si>
    <t>目ノ越生活改善グループ</t>
    <phoneticPr fontId="1"/>
  </si>
  <si>
    <t>芳賀　信一</t>
    <phoneticPr fontId="1"/>
  </si>
  <si>
    <t>池田　寛</t>
    <phoneticPr fontId="1"/>
  </si>
  <si>
    <t>高知県 長岡郡 本山町</t>
    <phoneticPr fontId="1"/>
  </si>
  <si>
    <t>矢野　笹義</t>
    <phoneticPr fontId="1"/>
  </si>
  <si>
    <t>生活（生活改善）</t>
    <rPh sb="0" eb="2">
      <t>セイカツ</t>
    </rPh>
    <rPh sb="3" eb="5">
      <t>セイカツ</t>
    </rPh>
    <rPh sb="5" eb="7">
      <t>カイゼン</t>
    </rPh>
    <phoneticPr fontId="1"/>
  </si>
  <si>
    <t>秋田県 河辺郡 河辺町</t>
    <rPh sb="8" eb="10">
      <t>カワベ</t>
    </rPh>
    <rPh sb="10" eb="11">
      <t>マチ</t>
    </rPh>
    <phoneticPr fontId="1"/>
  </si>
  <si>
    <t>小山岱生活改善実行グループ</t>
    <rPh sb="0" eb="2">
      <t>コヤマ</t>
    </rPh>
    <rPh sb="2" eb="3">
      <t>セン</t>
    </rPh>
    <rPh sb="3" eb="5">
      <t>セイカツ</t>
    </rPh>
    <rPh sb="5" eb="7">
      <t>カイゼン</t>
    </rPh>
    <rPh sb="7" eb="9">
      <t>ジッコウ</t>
    </rPh>
    <phoneticPr fontId="1"/>
  </si>
  <si>
    <t>経営（土地生産性向上技術）</t>
    <phoneticPr fontId="1"/>
  </si>
  <si>
    <t>山梨県 西八代郡 下部町</t>
    <phoneticPr fontId="1"/>
  </si>
  <si>
    <t>伊藤　尚文</t>
    <phoneticPr fontId="1"/>
  </si>
  <si>
    <t>経営（協業経営）</t>
    <phoneticPr fontId="1"/>
  </si>
  <si>
    <t>殿屋敷養蚕共同経営組合</t>
    <phoneticPr fontId="1"/>
  </si>
  <si>
    <t>鳥羽磯部漁業協同組合 浦村支所
浦村アサリ研究会</t>
    <phoneticPr fontId="1"/>
  </si>
  <si>
    <t>経営（麦類）</t>
    <rPh sb="0" eb="2">
      <t>ケイエイ</t>
    </rPh>
    <rPh sb="3" eb="5">
      <t>ムギルイ</t>
    </rPh>
    <phoneticPr fontId="1"/>
  </si>
  <si>
    <t>福島県 南相馬市</t>
    <rPh sb="0" eb="3">
      <t>フクシマケン</t>
    </rPh>
    <rPh sb="4" eb="8">
      <t>ミナミソウマシ</t>
    </rPh>
    <phoneticPr fontId="1"/>
  </si>
  <si>
    <t>兵庫県 たつの市</t>
    <rPh sb="0" eb="3">
      <t>ヒョウゴケン</t>
    </rPh>
    <rPh sb="7" eb="8">
      <t>シ</t>
    </rPh>
    <phoneticPr fontId="1"/>
  </si>
  <si>
    <t>区分</t>
    <rPh sb="0" eb="2">
      <t>クブン</t>
    </rPh>
    <phoneticPr fontId="1"/>
  </si>
  <si>
    <t>経営（コチョウラン）</t>
    <rPh sb="0" eb="2">
      <t>ケイエイ</t>
    </rPh>
    <phoneticPr fontId="1"/>
  </si>
  <si>
    <t>経営（万願寺甘とう）</t>
    <rPh sb="0" eb="2">
      <t>ケイエイ</t>
    </rPh>
    <rPh sb="3" eb="6">
      <t>マンガンジ</t>
    </rPh>
    <rPh sb="6" eb="7">
      <t>アマ</t>
    </rPh>
    <phoneticPr fontId="1"/>
  </si>
  <si>
    <t>滋賀県 東近江市</t>
    <rPh sb="0" eb="3">
      <t>シガケン</t>
    </rPh>
    <rPh sb="4" eb="8">
      <t>ヒガシオウミシ</t>
    </rPh>
    <phoneticPr fontId="1"/>
  </si>
  <si>
    <t>京都府 綾部市</t>
    <rPh sb="0" eb="3">
      <t>キョウトフ</t>
    </rPh>
    <rPh sb="4" eb="7">
      <t>アヤベシ</t>
    </rPh>
    <phoneticPr fontId="1"/>
  </si>
  <si>
    <t>岡山県 倉敷市</t>
    <rPh sb="0" eb="2">
      <t>オカヤマ</t>
    </rPh>
    <rPh sb="2" eb="3">
      <t>ケン</t>
    </rPh>
    <rPh sb="4" eb="6">
      <t>クラシキ</t>
    </rPh>
    <rPh sb="6" eb="7">
      <t>シ</t>
    </rPh>
    <phoneticPr fontId="1"/>
  </si>
  <si>
    <t>ＪＡ京都にのくに万願寺甘とう部会協議会</t>
    <rPh sb="4" eb="6">
      <t>キョウト</t>
    </rPh>
    <rPh sb="10" eb="13">
      <t>マンガンジ</t>
    </rPh>
    <rPh sb="13" eb="14">
      <t>アマ</t>
    </rPh>
    <rPh sb="16" eb="18">
      <t>ブカイキョウギカイ</t>
    </rPh>
    <phoneticPr fontId="1"/>
  </si>
  <si>
    <t>ＪＡ晴れの国岡山船穂町ぶどう部会</t>
    <rPh sb="3" eb="4">
      <t>ハ</t>
    </rPh>
    <rPh sb="6" eb="7">
      <t>クニ</t>
    </rPh>
    <rPh sb="7" eb="9">
      <t>オカヤマ</t>
    </rPh>
    <rPh sb="9" eb="11">
      <t>フナホ</t>
    </rPh>
    <rPh sb="11" eb="12">
      <t>マチブカイ</t>
    </rPh>
    <phoneticPr fontId="1"/>
  </si>
  <si>
    <t>技術・ほ場（飼料作物）</t>
    <rPh sb="0" eb="2">
      <t>ギジュツ</t>
    </rPh>
    <rPh sb="4" eb="5">
      <t>ジョウ</t>
    </rPh>
    <rPh sb="6" eb="8">
      <t>シリョウ</t>
    </rPh>
    <rPh sb="8" eb="10">
      <t>サクモツ</t>
    </rPh>
    <phoneticPr fontId="1"/>
  </si>
  <si>
    <t>熊本県 菊池市</t>
    <rPh sb="0" eb="2">
      <t>クマモト</t>
    </rPh>
    <rPh sb="2" eb="3">
      <t>ケン</t>
    </rPh>
    <rPh sb="4" eb="6">
      <t>キクチ</t>
    </rPh>
    <rPh sb="6" eb="7">
      <t>シ</t>
    </rPh>
    <phoneticPr fontId="1"/>
  </si>
  <si>
    <t>株式会社　アドバンス</t>
    <phoneticPr fontId="1"/>
  </si>
  <si>
    <t>岐阜県 高山市</t>
    <rPh sb="0" eb="2">
      <t>ギフ</t>
    </rPh>
    <rPh sb="2" eb="3">
      <t>ケン</t>
    </rPh>
    <rPh sb="4" eb="7">
      <t>タカヤマシ</t>
    </rPh>
    <phoneticPr fontId="1"/>
  </si>
  <si>
    <t>吉野　毅、吉野　聡子　※</t>
    <rPh sb="0" eb="2">
      <t>ヨシノ</t>
    </rPh>
    <rPh sb="3" eb="4">
      <t>ツヨシ</t>
    </rPh>
    <rPh sb="5" eb="7">
      <t>ヨシノ</t>
    </rPh>
    <rPh sb="8" eb="10">
      <t>サトコ</t>
    </rPh>
    <phoneticPr fontId="1"/>
  </si>
  <si>
    <t>経営（採卵鶏）</t>
    <rPh sb="0" eb="2">
      <t>ケイエイ</t>
    </rPh>
    <rPh sb="3" eb="6">
      <t>サイランケイ</t>
    </rPh>
    <phoneticPr fontId="1"/>
  </si>
  <si>
    <t>岡山県　笠岡市　</t>
    <rPh sb="0" eb="3">
      <t>オカヤマケン</t>
    </rPh>
    <rPh sb="4" eb="6">
      <t>カサオカ</t>
    </rPh>
    <rPh sb="6" eb="7">
      <t>シ</t>
    </rPh>
    <phoneticPr fontId="1"/>
  </si>
  <si>
    <t>有限会社　たかた採卵</t>
    <rPh sb="0" eb="4">
      <t>ユウゲンガイシャ</t>
    </rPh>
    <rPh sb="8" eb="10">
      <t>サイラン</t>
    </rPh>
    <phoneticPr fontId="1"/>
  </si>
  <si>
    <t>静岡県 富士宮市</t>
    <rPh sb="0" eb="2">
      <t>シズオカ</t>
    </rPh>
    <rPh sb="2" eb="3">
      <t>ケン</t>
    </rPh>
    <rPh sb="4" eb="7">
      <t>フジノミヤ</t>
    </rPh>
    <rPh sb="7" eb="8">
      <t>シ</t>
    </rPh>
    <phoneticPr fontId="1"/>
  </si>
  <si>
    <t>渡邊　定元</t>
    <rPh sb="0" eb="2">
      <t>ワタナベ</t>
    </rPh>
    <rPh sb="3" eb="5">
      <t>サダモト</t>
    </rPh>
    <phoneticPr fontId="1"/>
  </si>
  <si>
    <t>宮崎県　宮崎市</t>
    <rPh sb="0" eb="2">
      <t>ミヤザキ</t>
    </rPh>
    <rPh sb="2" eb="3">
      <t>ケン</t>
    </rPh>
    <rPh sb="4" eb="6">
      <t>ミヤザキ</t>
    </rPh>
    <rPh sb="6" eb="7">
      <t>シ</t>
    </rPh>
    <phoneticPr fontId="1"/>
  </si>
  <si>
    <t>長倉　良守</t>
    <rPh sb="0" eb="2">
      <t>ナガクラ</t>
    </rPh>
    <rPh sb="3" eb="5">
      <t>ヨシモリ</t>
    </rPh>
    <phoneticPr fontId="1"/>
  </si>
  <si>
    <t>女性の活躍</t>
    <rPh sb="0" eb="2">
      <t>ジョセイ</t>
    </rPh>
    <rPh sb="3" eb="5">
      <t>カツヤク</t>
    </rPh>
    <phoneticPr fontId="1"/>
  </si>
  <si>
    <t>熊本県 阿蘇郡　南小国町</t>
    <rPh sb="0" eb="2">
      <t>クマモト</t>
    </rPh>
    <rPh sb="2" eb="3">
      <t>ケン</t>
    </rPh>
    <rPh sb="4" eb="7">
      <t>アソグン</t>
    </rPh>
    <rPh sb="8" eb="11">
      <t>ミナミオグニ</t>
    </rPh>
    <rPh sb="11" eb="12">
      <t>マチ</t>
    </rPh>
    <phoneticPr fontId="1"/>
  </si>
  <si>
    <t>穴井　里奈</t>
    <rPh sb="0" eb="2">
      <t>アナイ</t>
    </rPh>
    <rPh sb="3" eb="5">
      <t>リナ</t>
    </rPh>
    <phoneticPr fontId="1"/>
  </si>
  <si>
    <t>北海道 留萌市</t>
    <rPh sb="0" eb="3">
      <t>ホッカイドウ</t>
    </rPh>
    <rPh sb="4" eb="6">
      <t>ルモイ</t>
    </rPh>
    <rPh sb="6" eb="7">
      <t>シ</t>
    </rPh>
    <phoneticPr fontId="1"/>
  </si>
  <si>
    <t>福岡県　北九州市</t>
    <rPh sb="0" eb="2">
      <t>フクオカ</t>
    </rPh>
    <rPh sb="2" eb="3">
      <t>ケン</t>
    </rPh>
    <rPh sb="4" eb="8">
      <t>キタキュウシュウシ</t>
    </rPh>
    <phoneticPr fontId="1"/>
  </si>
  <si>
    <t>豊前海北部農業協同組合　恒見支所青壮年部</t>
    <rPh sb="0" eb="3">
      <t>ブゼンカイ</t>
    </rPh>
    <rPh sb="3" eb="5">
      <t>ホクブ</t>
    </rPh>
    <rPh sb="5" eb="11">
      <t>ノウギョウキョウドウクミアイ</t>
    </rPh>
    <rPh sb="12" eb="14">
      <t>ツネミ</t>
    </rPh>
    <rPh sb="14" eb="16">
      <t>シショ</t>
    </rPh>
    <rPh sb="16" eb="20">
      <t>セイソウネンブ</t>
    </rPh>
    <phoneticPr fontId="1"/>
  </si>
  <si>
    <t>長崎県 大村市</t>
    <rPh sb="0" eb="2">
      <t>ナガサキ</t>
    </rPh>
    <rPh sb="2" eb="3">
      <t>ケン</t>
    </rPh>
    <rPh sb="3" eb="4">
      <t>ヤマガタ</t>
    </rPh>
    <rPh sb="4" eb="6">
      <t>オオムラ</t>
    </rPh>
    <rPh sb="6" eb="7">
      <t>シ</t>
    </rPh>
    <phoneticPr fontId="1"/>
  </si>
  <si>
    <t>熊本県 山鹿市 　</t>
    <rPh sb="0" eb="2">
      <t>クマモト</t>
    </rPh>
    <rPh sb="2" eb="3">
      <t>ケン</t>
    </rPh>
    <rPh sb="4" eb="6">
      <t>ヤマガ</t>
    </rPh>
    <rPh sb="6" eb="7">
      <t>シ</t>
    </rPh>
    <phoneticPr fontId="1"/>
  </si>
  <si>
    <t>株式会社　パストラル</t>
    <rPh sb="0" eb="2">
      <t>カブシキ</t>
    </rPh>
    <phoneticPr fontId="1"/>
  </si>
  <si>
    <t>経営（メロン、いちご、甘しょ 他）</t>
    <rPh sb="0" eb="2">
      <t>ケイエイ</t>
    </rPh>
    <rPh sb="11" eb="12">
      <t>アマ</t>
    </rPh>
    <rPh sb="15" eb="16">
      <t>ホカ</t>
    </rPh>
    <phoneticPr fontId="1"/>
  </si>
  <si>
    <t>経営（水稲、くり 他）</t>
    <rPh sb="0" eb="2">
      <t>ケイエイ</t>
    </rPh>
    <rPh sb="3" eb="5">
      <t>スイトウ</t>
    </rPh>
    <rPh sb="9" eb="10">
      <t>ホカ</t>
    </rPh>
    <phoneticPr fontId="1"/>
  </si>
  <si>
    <t>茨城県　鉾田市</t>
    <rPh sb="0" eb="2">
      <t>イバラキ</t>
    </rPh>
    <rPh sb="2" eb="3">
      <t>ケン</t>
    </rPh>
    <rPh sb="4" eb="6">
      <t>ホコタ</t>
    </rPh>
    <rPh sb="6" eb="7">
      <t>シ</t>
    </rPh>
    <phoneticPr fontId="1"/>
  </si>
  <si>
    <t>農業法人　深作農園有限会社</t>
    <rPh sb="0" eb="4">
      <t>ノウギョウホウジン</t>
    </rPh>
    <rPh sb="5" eb="9">
      <t>フカサクノウエン</t>
    </rPh>
    <rPh sb="9" eb="13">
      <t>ユウゲンガイシャ</t>
    </rPh>
    <phoneticPr fontId="1"/>
  </si>
  <si>
    <t>経営（肉豚）</t>
    <rPh sb="0" eb="2">
      <t>ケイエイ</t>
    </rPh>
    <rPh sb="3" eb="4">
      <t>ニク</t>
    </rPh>
    <rPh sb="4" eb="5">
      <t>ブタ</t>
    </rPh>
    <phoneticPr fontId="1"/>
  </si>
  <si>
    <t>鹿児島県 鹿屋市</t>
    <rPh sb="0" eb="4">
      <t>カゴシマケン</t>
    </rPh>
    <rPh sb="5" eb="8">
      <t>カノヤシ</t>
    </rPh>
    <phoneticPr fontId="1"/>
  </si>
  <si>
    <t>有限会社　ふくどめ小牧場</t>
    <rPh sb="0" eb="2">
      <t>ユウゲン</t>
    </rPh>
    <rPh sb="9" eb="10">
      <t>ショウ</t>
    </rPh>
    <rPh sb="10" eb="12">
      <t>ボクジョウ</t>
    </rPh>
    <phoneticPr fontId="1"/>
  </si>
  <si>
    <t xml:space="preserve">長野県 上田市 </t>
    <rPh sb="0" eb="3">
      <t>ナガノケン</t>
    </rPh>
    <rPh sb="4" eb="7">
      <t>ウエダシ</t>
    </rPh>
    <phoneticPr fontId="1"/>
  </si>
  <si>
    <t>稲倉の棚田保全委員会</t>
    <rPh sb="0" eb="2">
      <t>イナクラ</t>
    </rPh>
    <rPh sb="3" eb="7">
      <t>タナダホゼン</t>
    </rPh>
    <rPh sb="7" eb="10">
      <t>イインカイ</t>
    </rPh>
    <phoneticPr fontId="1"/>
  </si>
  <si>
    <t>京都府 南丹市</t>
    <rPh sb="0" eb="3">
      <t>キョウトフ</t>
    </rPh>
    <rPh sb="4" eb="7">
      <t>ナンタンシ</t>
    </rPh>
    <phoneticPr fontId="1"/>
  </si>
  <si>
    <t>下集落支援事業委員会</t>
    <rPh sb="0" eb="1">
      <t>シモ</t>
    </rPh>
    <rPh sb="1" eb="5">
      <t>シュウラクシエン</t>
    </rPh>
    <rPh sb="5" eb="7">
      <t>ジギョウ</t>
    </rPh>
    <rPh sb="7" eb="10">
      <t>イインカイ</t>
    </rPh>
    <phoneticPr fontId="1"/>
  </si>
  <si>
    <t>新潟県 小千谷市</t>
    <rPh sb="0" eb="2">
      <t>ニイガタ</t>
    </rPh>
    <rPh sb="2" eb="3">
      <t>ケン</t>
    </rPh>
    <rPh sb="4" eb="8">
      <t>オヂヤシ</t>
    </rPh>
    <phoneticPr fontId="1"/>
  </si>
  <si>
    <t>株式会社 Мt.ファームわかとち</t>
    <rPh sb="0" eb="4">
      <t>カブシキガイシャ</t>
    </rPh>
    <phoneticPr fontId="6" alignment="distributed"/>
  </si>
  <si>
    <t>女性の活躍（養豚）</t>
    <rPh sb="0" eb="2">
      <t>ジョセイ</t>
    </rPh>
    <rPh sb="3" eb="5">
      <t>カツヤク</t>
    </rPh>
    <rPh sb="6" eb="8">
      <t>ヨウトン</t>
    </rPh>
    <phoneticPr fontId="1"/>
  </si>
  <si>
    <t>セブンフーズ株式会社</t>
    <rPh sb="6" eb="10">
      <t>カブシキガイシャ</t>
    </rPh>
    <phoneticPr fontId="1"/>
  </si>
  <si>
    <t>女性の活躍（林業）</t>
    <rPh sb="0" eb="2">
      <t>ジョセイ</t>
    </rPh>
    <rPh sb="3" eb="5">
      <t>カツヤク</t>
    </rPh>
    <rPh sb="6" eb="8">
      <t>リンギョウ</t>
    </rPh>
    <phoneticPr fontId="1"/>
  </si>
  <si>
    <t>熊本県 阿蘇郡　南小国町</t>
    <rPh sb="0" eb="3">
      <t>クマモトケン</t>
    </rPh>
    <rPh sb="4" eb="7">
      <t>アソグン</t>
    </rPh>
    <rPh sb="8" eb="12">
      <t>ミナミオグニマチ</t>
    </rPh>
    <phoneticPr fontId="1"/>
  </si>
  <si>
    <t>天皇杯等三賞受賞者一覧</t>
    <rPh sb="0" eb="2">
      <t>テンノウ</t>
    </rPh>
    <rPh sb="2" eb="3">
      <t>ハイ</t>
    </rPh>
    <rPh sb="3" eb="4">
      <t>トウ</t>
    </rPh>
    <rPh sb="4" eb="6">
      <t>サンショウ</t>
    </rPh>
    <rPh sb="6" eb="9">
      <t>ジュショウシャ</t>
    </rPh>
    <rPh sb="9" eb="11">
      <t>イチラン</t>
    </rPh>
    <phoneticPr fontId="1"/>
  </si>
  <si>
    <t>茨城県 龍ヶ崎市</t>
    <rPh sb="4" eb="7">
      <t>リュウガサキ</t>
    </rPh>
    <rPh sb="7" eb="8">
      <t>シ</t>
    </rPh>
    <phoneticPr fontId="1"/>
  </si>
  <si>
    <t>熊本県 菊池郡 大津町</t>
    <rPh sb="0" eb="2">
      <t>クマモト</t>
    </rPh>
    <rPh sb="2" eb="3">
      <t>ケン</t>
    </rPh>
    <rPh sb="4" eb="7">
      <t>キクチグン</t>
    </rPh>
    <rPh sb="8" eb="10">
      <t>オオツ</t>
    </rPh>
    <rPh sb="10" eb="11">
      <t>マチ</t>
    </rPh>
    <phoneticPr fontId="1"/>
  </si>
  <si>
    <r>
      <t>経営</t>
    </r>
    <r>
      <rPr>
        <sz val="10"/>
        <rFont val="ＭＳ Ｐ明朝"/>
        <family val="1"/>
        <charset val="128"/>
      </rPr>
      <t>（水稲、小麦、大豆)</t>
    </r>
    <rPh sb="0" eb="1">
      <t>ヘ</t>
    </rPh>
    <rPh sb="1" eb="2">
      <t>エイ</t>
    </rPh>
    <rPh sb="3" eb="5">
      <t>スイトウ</t>
    </rPh>
    <rPh sb="6" eb="8">
      <t>コムギ</t>
    </rPh>
    <rPh sb="9" eb="11">
      <t>ダイズ</t>
    </rPh>
    <phoneticPr fontId="1"/>
  </si>
  <si>
    <t>経営（水稲、WCS用稲、そば）</t>
    <rPh sb="0" eb="2">
      <t>ケイエイ</t>
    </rPh>
    <rPh sb="3" eb="5">
      <t>スイトウ</t>
    </rPh>
    <rPh sb="9" eb="10">
      <t>ヨウ</t>
    </rPh>
    <rPh sb="10" eb="11">
      <t>イネ</t>
    </rPh>
    <phoneticPr fontId="1"/>
  </si>
  <si>
    <t>経営（葉たばこ、ミシマサイコ、水稲ほか）</t>
    <rPh sb="0" eb="2">
      <t>ケイエイ</t>
    </rPh>
    <rPh sb="3" eb="4">
      <t>ハ</t>
    </rPh>
    <rPh sb="15" eb="17">
      <t>スイトウ</t>
    </rPh>
    <phoneticPr fontId="1"/>
  </si>
  <si>
    <t>経営（レモン）</t>
    <rPh sb="0" eb="2">
      <t>ケイエイ</t>
    </rPh>
    <phoneticPr fontId="1"/>
  </si>
  <si>
    <t>広島県 尾道市</t>
    <rPh sb="0" eb="2">
      <t>ヒロシマ</t>
    </rPh>
    <rPh sb="2" eb="3">
      <t>ケン</t>
    </rPh>
    <rPh sb="4" eb="7">
      <t>オノミチシ</t>
    </rPh>
    <phoneticPr fontId="1"/>
  </si>
  <si>
    <t>せとだエコレモングループ</t>
    <phoneticPr fontId="1"/>
  </si>
  <si>
    <t>経営（有機野菜）</t>
    <rPh sb="0" eb="2">
      <t>ケイエイ</t>
    </rPh>
    <rPh sb="3" eb="7">
      <t>ユウキヤサイ</t>
    </rPh>
    <phoneticPr fontId="1"/>
  </si>
  <si>
    <t>茨城県 石岡市</t>
    <rPh sb="0" eb="3">
      <t>イバラキケン</t>
    </rPh>
    <rPh sb="4" eb="7">
      <t>イシオカシ</t>
    </rPh>
    <phoneticPr fontId="1"/>
  </si>
  <si>
    <t>ＪＡやさと有機栽培部会</t>
    <rPh sb="5" eb="7">
      <t>ユウキ</t>
    </rPh>
    <rPh sb="7" eb="9">
      <t>サイバイ</t>
    </rPh>
    <phoneticPr fontId="1"/>
  </si>
  <si>
    <t>経営（スイートピー）</t>
    <rPh sb="0" eb="2">
      <t>ケイエイ</t>
    </rPh>
    <phoneticPr fontId="1"/>
  </si>
  <si>
    <t>愛知県 田原市</t>
    <rPh sb="0" eb="3">
      <t>アイチケン</t>
    </rPh>
    <rPh sb="3" eb="4">
      <t>ヤマガタ</t>
    </rPh>
    <rPh sb="4" eb="7">
      <t>タハラシ</t>
    </rPh>
    <phoneticPr fontId="1"/>
  </si>
  <si>
    <t>ＪＡ愛知みなみスイートピー出荷連合</t>
    <rPh sb="2" eb="4">
      <t>アイチ</t>
    </rPh>
    <rPh sb="13" eb="17">
      <t>シュッカレンゴウ</t>
    </rPh>
    <phoneticPr fontId="1"/>
  </si>
  <si>
    <t>鹿児島県 南九州市</t>
    <rPh sb="0" eb="4">
      <t>カゴシマケン</t>
    </rPh>
    <rPh sb="5" eb="9">
      <t>ミナミキュウシュウシ</t>
    </rPh>
    <phoneticPr fontId="1"/>
  </si>
  <si>
    <t>島根県 松江市</t>
    <rPh sb="0" eb="3">
      <t>シマネケン</t>
    </rPh>
    <rPh sb="4" eb="7">
      <t>マツエシ</t>
    </rPh>
    <phoneticPr fontId="1"/>
  </si>
  <si>
    <t>片瀬　克徳、片瀬　真由美　※</t>
    <rPh sb="0" eb="2">
      <t>カタセ</t>
    </rPh>
    <rPh sb="3" eb="5">
      <t>カツノリ</t>
    </rPh>
    <rPh sb="6" eb="8">
      <t>カタセ</t>
    </rPh>
    <rPh sb="9" eb="12">
      <t>マユミ</t>
    </rPh>
    <phoneticPr fontId="1"/>
  </si>
  <si>
    <t>経営（肉用牛一貫・酪農）</t>
    <rPh sb="0" eb="2">
      <t>ケイエイ</t>
    </rPh>
    <rPh sb="3" eb="6">
      <t>ニクヨウギュウ</t>
    </rPh>
    <rPh sb="6" eb="8">
      <t>イッカン</t>
    </rPh>
    <rPh sb="9" eb="11">
      <t>ラクノウ</t>
    </rPh>
    <phoneticPr fontId="1"/>
  </si>
  <si>
    <t>技術・ほ場（永年牧草）</t>
    <rPh sb="0" eb="2">
      <t>ギジュツ</t>
    </rPh>
    <rPh sb="4" eb="5">
      <t>ジョウ</t>
    </rPh>
    <rPh sb="6" eb="8">
      <t>エイネン</t>
    </rPh>
    <rPh sb="8" eb="10">
      <t>ボクソウ</t>
    </rPh>
    <phoneticPr fontId="1"/>
  </si>
  <si>
    <t>丸藤　英介、丸藤　紗織　※</t>
    <rPh sb="0" eb="2">
      <t>ガンドウ</t>
    </rPh>
    <rPh sb="3" eb="5">
      <t>エイスケ</t>
    </rPh>
    <rPh sb="6" eb="8">
      <t>ガンドウ</t>
    </rPh>
    <rPh sb="9" eb="11">
      <t>サオリ</t>
    </rPh>
    <phoneticPr fontId="1"/>
  </si>
  <si>
    <t>茨城県　下妻市　</t>
    <rPh sb="0" eb="2">
      <t>イバラキ</t>
    </rPh>
    <rPh sb="2" eb="3">
      <t>ケン</t>
    </rPh>
    <rPh sb="4" eb="6">
      <t>シモツマ</t>
    </rPh>
    <rPh sb="6" eb="7">
      <t>シ</t>
    </rPh>
    <phoneticPr fontId="1"/>
  </si>
  <si>
    <t>北海道 北斗市</t>
    <rPh sb="0" eb="3">
      <t>ホッカイドウ</t>
    </rPh>
    <rPh sb="4" eb="7">
      <t>ホクトシ</t>
    </rPh>
    <phoneticPr fontId="1"/>
  </si>
  <si>
    <t>谷口　淳一</t>
    <rPh sb="0" eb="2">
      <t>タニグチ</t>
    </rPh>
    <rPh sb="3" eb="5">
      <t>ジュンイチ</t>
    </rPh>
    <phoneticPr fontId="1"/>
  </si>
  <si>
    <t>産物（乾しいたけ）</t>
    <rPh sb="0" eb="2">
      <t>サンブツ</t>
    </rPh>
    <rPh sb="3" eb="4">
      <t>ホ</t>
    </rPh>
    <phoneticPr fontId="1"/>
  </si>
  <si>
    <t>静岡県　伊豆市</t>
    <rPh sb="0" eb="3">
      <t>シズオカケン</t>
    </rPh>
    <rPh sb="4" eb="7">
      <t>イズシ</t>
    </rPh>
    <phoneticPr fontId="1"/>
  </si>
  <si>
    <t>朝香　博典</t>
    <rPh sb="3" eb="5">
      <t>ヒロノリ</t>
    </rPh>
    <phoneticPr fontId="1"/>
  </si>
  <si>
    <t>青森県 十和田市</t>
    <rPh sb="0" eb="2">
      <t>アオモリ</t>
    </rPh>
    <rPh sb="2" eb="3">
      <t>ケン</t>
    </rPh>
    <rPh sb="3" eb="4">
      <t>ホンケン</t>
    </rPh>
    <rPh sb="4" eb="8">
      <t>トワダシ</t>
    </rPh>
    <phoneticPr fontId="1"/>
  </si>
  <si>
    <t>富山県 氷見市</t>
    <rPh sb="0" eb="2">
      <t>トヤマ</t>
    </rPh>
    <rPh sb="2" eb="3">
      <t>ケン</t>
    </rPh>
    <rPh sb="4" eb="7">
      <t>ヒミシ</t>
    </rPh>
    <phoneticPr fontId="1"/>
  </si>
  <si>
    <t>福岡県　宗像市</t>
    <rPh sb="0" eb="2">
      <t>フクオカ</t>
    </rPh>
    <rPh sb="2" eb="3">
      <t>ケン</t>
    </rPh>
    <rPh sb="4" eb="7">
      <t>ムナカタシ</t>
    </rPh>
    <phoneticPr fontId="1"/>
  </si>
  <si>
    <t>鐘崎あまはえ縄船団</t>
    <rPh sb="0" eb="2">
      <t>カネサキ</t>
    </rPh>
    <rPh sb="6" eb="7">
      <t>ナワ</t>
    </rPh>
    <rPh sb="7" eb="9">
      <t>センダン</t>
    </rPh>
    <phoneticPr fontId="1"/>
  </si>
  <si>
    <t>長崎県 松浦市</t>
    <rPh sb="0" eb="2">
      <t>ナガサキ</t>
    </rPh>
    <rPh sb="2" eb="3">
      <t>ケン</t>
    </rPh>
    <rPh sb="3" eb="4">
      <t>ヤマガタ</t>
    </rPh>
    <rPh sb="4" eb="6">
      <t>マツウラ</t>
    </rPh>
    <rPh sb="6" eb="7">
      <t>シ</t>
    </rPh>
    <phoneticPr fontId="1"/>
  </si>
  <si>
    <t>経営（ユズ）</t>
    <rPh sb="0" eb="2">
      <t>ケイエイ</t>
    </rPh>
    <phoneticPr fontId="1"/>
  </si>
  <si>
    <t>馬路村農業協同組合</t>
    <rPh sb="0" eb="3">
      <t>ウマジムラ</t>
    </rPh>
    <rPh sb="3" eb="9">
      <t>ノウギョウキョウドウクミアイ</t>
    </rPh>
    <phoneticPr fontId="1"/>
  </si>
  <si>
    <t>高知県 安芸郡 馬路村 　</t>
    <rPh sb="0" eb="2">
      <t>コウチ</t>
    </rPh>
    <rPh sb="2" eb="3">
      <t>ケン</t>
    </rPh>
    <rPh sb="3" eb="4">
      <t>ホンケン</t>
    </rPh>
    <rPh sb="4" eb="7">
      <t>アキグン</t>
    </rPh>
    <rPh sb="8" eb="11">
      <t>ウマジムラ</t>
    </rPh>
    <phoneticPr fontId="1"/>
  </si>
  <si>
    <t>愛知県　常滑市</t>
    <rPh sb="0" eb="3">
      <t>アイチケン</t>
    </rPh>
    <rPh sb="4" eb="7">
      <t>トコナメシ</t>
    </rPh>
    <phoneticPr fontId="1"/>
  </si>
  <si>
    <t>株式会社　デイリーファーム</t>
    <rPh sb="0" eb="4">
      <t>カブシキガイシャ</t>
    </rPh>
    <phoneticPr fontId="1"/>
  </si>
  <si>
    <t>経営（働き方改革）</t>
    <rPh sb="0" eb="2">
      <t>ケイエイ</t>
    </rPh>
    <rPh sb="3" eb="4">
      <t>ハタラ</t>
    </rPh>
    <rPh sb="5" eb="6">
      <t>カタ</t>
    </rPh>
    <rPh sb="6" eb="8">
      <t>カイカク</t>
    </rPh>
    <phoneticPr fontId="1"/>
  </si>
  <si>
    <t>愛媛県 西宇和郡 伊方町</t>
    <rPh sb="0" eb="2">
      <t>エヒメ</t>
    </rPh>
    <rPh sb="2" eb="3">
      <t>ケン</t>
    </rPh>
    <rPh sb="4" eb="8">
      <t>ニシウワグン</t>
    </rPh>
    <rPh sb="9" eb="12">
      <t>イカタチョウ</t>
    </rPh>
    <phoneticPr fontId="1"/>
  </si>
  <si>
    <t>株式会社　ニュウズ</t>
    <rPh sb="0" eb="2">
      <t>カブシキ</t>
    </rPh>
    <rPh sb="2" eb="4">
      <t>ガイシャ</t>
    </rPh>
    <phoneticPr fontId="1"/>
  </si>
  <si>
    <t>有限会社 シュシュ</t>
    <rPh sb="0" eb="4">
      <t>ユウゲンガイシャ</t>
    </rPh>
    <phoneticPr fontId="1"/>
  </si>
  <si>
    <t>有限会社 古株牧場</t>
    <rPh sb="0" eb="4">
      <t>ユウゲンガイシャ</t>
    </rPh>
    <rPh sb="5" eb="9">
      <t>コカブボクジョウ</t>
    </rPh>
    <phoneticPr fontId="1"/>
  </si>
  <si>
    <t>京丸園 株式会社</t>
    <rPh sb="0" eb="1">
      <t>キョウ</t>
    </rPh>
    <rPh sb="1" eb="2">
      <t>マル</t>
    </rPh>
    <rPh sb="2" eb="3">
      <t>エン</t>
    </rPh>
    <rPh sb="4" eb="8">
      <t>カブシキガイシャ</t>
    </rPh>
    <phoneticPr fontId="1"/>
  </si>
  <si>
    <t>こと京都 株式会社</t>
    <rPh sb="2" eb="4">
      <t>キョウト</t>
    </rPh>
    <rPh sb="5" eb="9">
      <t>カブシキガイシャ</t>
    </rPh>
    <phoneticPr fontId="1"/>
  </si>
  <si>
    <t xml:space="preserve">愛媛県 西予市 </t>
    <rPh sb="0" eb="2">
      <t>エヒメ</t>
    </rPh>
    <rPh sb="2" eb="3">
      <t>ケン</t>
    </rPh>
    <rPh sb="4" eb="7">
      <t>セイヨシ</t>
    </rPh>
    <phoneticPr fontId="1"/>
  </si>
  <si>
    <t>百姓百品グループ</t>
    <rPh sb="0" eb="2">
      <t>ヒャクショウ</t>
    </rPh>
    <rPh sb="2" eb="4">
      <t>ヒャッピン</t>
    </rPh>
    <phoneticPr fontId="1"/>
  </si>
  <si>
    <t>山形県 鶴岡市</t>
    <rPh sb="0" eb="2">
      <t>ヤマガタ</t>
    </rPh>
    <rPh sb="2" eb="3">
      <t>ケン</t>
    </rPh>
    <rPh sb="4" eb="7">
      <t>ツルオカシ</t>
    </rPh>
    <phoneticPr fontId="1"/>
  </si>
  <si>
    <t>越沢自治会</t>
    <rPh sb="0" eb="2">
      <t>コシザワ</t>
    </rPh>
    <rPh sb="2" eb="5">
      <t>ジチカイ</t>
    </rPh>
    <phoneticPr fontId="1"/>
  </si>
  <si>
    <t>愛知県 豊田市</t>
    <rPh sb="0" eb="3">
      <t>アイチケン</t>
    </rPh>
    <rPh sb="4" eb="7">
      <t>トヨタシ</t>
    </rPh>
    <phoneticPr fontId="1"/>
  </si>
  <si>
    <t>一般社団法人 押井営農組合</t>
    <rPh sb="0" eb="6">
      <t>イッパンシャダンホウジン</t>
    </rPh>
    <rPh sb="7" eb="13">
      <t>オシイエイノウクミアイ</t>
    </rPh>
    <phoneticPr fontId="6" alignment="distributed"/>
  </si>
  <si>
    <t>新潟県 小千谷市</t>
    <rPh sb="0" eb="3">
      <t>ニイガタケン</t>
    </rPh>
    <rPh sb="3" eb="4">
      <t>ホンケン</t>
    </rPh>
    <rPh sb="4" eb="8">
      <t>オヂヤシ</t>
    </rPh>
    <phoneticPr fontId="1"/>
  </si>
  <si>
    <t>新谷　梨恵子</t>
    <rPh sb="0" eb="2">
      <t>アラヤ</t>
    </rPh>
    <rPh sb="3" eb="6">
      <t>リエコ</t>
    </rPh>
    <phoneticPr fontId="1"/>
  </si>
  <si>
    <t>熊本県 熊本市</t>
    <rPh sb="0" eb="3">
      <t>クマモトケン</t>
    </rPh>
    <rPh sb="4" eb="7">
      <t>クマモトシ</t>
    </rPh>
    <phoneticPr fontId="1"/>
  </si>
  <si>
    <t>JA熊本市女性部</t>
    <rPh sb="2" eb="5">
      <t>クマモトシ</t>
    </rPh>
    <rPh sb="5" eb="8">
      <t>ジョセイブ</t>
    </rPh>
    <phoneticPr fontId="1"/>
  </si>
  <si>
    <t>女性の活躍（サツマイモ）</t>
    <rPh sb="0" eb="2">
      <t>ジョセイ</t>
    </rPh>
    <rPh sb="3" eb="5">
      <t>カツヤク</t>
    </rPh>
    <phoneticPr fontId="1"/>
  </si>
  <si>
    <t>女性の活躍（露地野菜）</t>
    <rPh sb="0" eb="2">
      <t>ジョセイ</t>
    </rPh>
    <rPh sb="3" eb="5">
      <t>カツヤク</t>
    </rPh>
    <rPh sb="6" eb="8">
      <t>ロジ</t>
    </rPh>
    <rPh sb="8" eb="10">
      <t>ヤサイ</t>
    </rPh>
    <phoneticPr fontId="1"/>
  </si>
  <si>
    <t>株式会社 枦川製茶</t>
    <rPh sb="0" eb="4">
      <t>カブシキガイシャ</t>
    </rPh>
    <rPh sb="5" eb="9">
      <t>ハシカワセイチャ</t>
    </rPh>
    <phoneticPr fontId="1"/>
  </si>
  <si>
    <t>ライスフィールド 有限会社</t>
    <rPh sb="9" eb="13">
      <t>ユウゲンガイシャ</t>
    </rPh>
    <phoneticPr fontId="1"/>
  </si>
  <si>
    <t>有限会社 高ライスセンター</t>
    <rPh sb="0" eb="4">
      <t>ユウゲンガイシャ</t>
    </rPh>
    <rPh sb="5" eb="6">
      <t>タカ</t>
    </rPh>
    <phoneticPr fontId="1"/>
  </si>
  <si>
    <t>農事組合法人 山東茶業組合</t>
    <rPh sb="0" eb="6">
      <t>ノウジクミアイホウジン</t>
    </rPh>
    <rPh sb="7" eb="9">
      <t>ヤマトウ</t>
    </rPh>
    <rPh sb="9" eb="11">
      <t>チャギョウ</t>
    </rPh>
    <rPh sb="11" eb="13">
      <t>クミアイ</t>
    </rPh>
    <phoneticPr fontId="1"/>
  </si>
  <si>
    <t>株式会社 グリーンファーム揖西</t>
    <rPh sb="0" eb="4">
      <t>カブシキガイシャ</t>
    </rPh>
    <rPh sb="13" eb="15">
      <t>イッサイ</t>
    </rPh>
    <phoneticPr fontId="1"/>
  </si>
  <si>
    <t>農事組合法人 仙台イーストカントリー</t>
    <rPh sb="0" eb="6">
      <t>ノウジクミアイホウジン</t>
    </rPh>
    <rPh sb="7" eb="9">
      <t>センダイ</t>
    </rPh>
    <phoneticPr fontId="1"/>
  </si>
  <si>
    <t>農業生産法人 掛川中央茶業株式会社研究部会</t>
    <rPh sb="7" eb="13">
      <t>カケガワチュウオウチャギョウ</t>
    </rPh>
    <rPh sb="13" eb="17">
      <t>カブシキガイシャ</t>
    </rPh>
    <rPh sb="17" eb="21">
      <t>ケンキュウブカイ</t>
    </rPh>
    <phoneticPr fontId="1"/>
  </si>
  <si>
    <t>有限会社 アグリゴールド矢木</t>
    <rPh sb="0" eb="4">
      <t>ユウゲンガイシャ</t>
    </rPh>
    <rPh sb="12" eb="14">
      <t>ヤギ</t>
    </rPh>
    <phoneticPr fontId="1"/>
  </si>
  <si>
    <t>有限会社 おっとちグリーンステーション</t>
    <phoneticPr fontId="1"/>
  </si>
  <si>
    <t>有限会社 鍋八農産</t>
    <phoneticPr fontId="1"/>
  </si>
  <si>
    <t>有限会社 グリーンファーム清里</t>
    <rPh sb="0" eb="4">
      <t>ユウゲンガイシャ</t>
    </rPh>
    <rPh sb="13" eb="15">
      <t>キヨサト</t>
    </rPh>
    <phoneticPr fontId="1"/>
  </si>
  <si>
    <t>財団法人 種子島農業公社</t>
    <phoneticPr fontId="1"/>
  </si>
  <si>
    <t>有限会社 ジェイ・ウィングファーム</t>
    <phoneticPr fontId="1"/>
  </si>
  <si>
    <t>株式会社 よしのや</t>
    <phoneticPr fontId="1"/>
  </si>
  <si>
    <t>有限会社 AMC(エイエムシイ)</t>
    <phoneticPr fontId="1"/>
  </si>
  <si>
    <t>仙台味噌醤油 株式会社</t>
    <phoneticPr fontId="1"/>
  </si>
  <si>
    <t>有限会社 花匠</t>
    <rPh sb="0" eb="4">
      <t>ユウゲンガイシャ</t>
    </rPh>
    <rPh sb="5" eb="6">
      <t>ハナ</t>
    </rPh>
    <rPh sb="6" eb="7">
      <t>タクミ</t>
    </rPh>
    <phoneticPr fontId="1"/>
  </si>
  <si>
    <t>笛吹農業協同組合 青果物生産団体連絡協議会
ハウスぶどう専門部会</t>
    <rPh sb="0" eb="4">
      <t>フエフキノウギョウ</t>
    </rPh>
    <rPh sb="4" eb="8">
      <t>キョウドウクミアイ</t>
    </rPh>
    <rPh sb="9" eb="12">
      <t>セイカブツ</t>
    </rPh>
    <rPh sb="12" eb="14">
      <t>セイサン</t>
    </rPh>
    <rPh sb="14" eb="16">
      <t>ダンタイ</t>
    </rPh>
    <rPh sb="16" eb="18">
      <t>レンラク</t>
    </rPh>
    <rPh sb="18" eb="21">
      <t>キョウギカイ</t>
    </rPh>
    <rPh sb="28" eb="30">
      <t>センモン</t>
    </rPh>
    <rPh sb="30" eb="32">
      <t>ブカイ</t>
    </rPh>
    <phoneticPr fontId="1"/>
  </si>
  <si>
    <t>倉持ピッグファウム 株式会社　</t>
    <rPh sb="0" eb="2">
      <t>クラモチ</t>
    </rPh>
    <rPh sb="10" eb="12">
      <t>カブシキ</t>
    </rPh>
    <phoneticPr fontId="1"/>
  </si>
  <si>
    <t>株式会社 有田牧場</t>
    <rPh sb="5" eb="9">
      <t>アリタボクジョウ</t>
    </rPh>
    <phoneticPr fontId="1"/>
  </si>
  <si>
    <t>有限会社 下久保林業</t>
    <rPh sb="0" eb="4">
      <t>ユウゲンガイシャ</t>
    </rPh>
    <rPh sb="5" eb="6">
      <t>シモ</t>
    </rPh>
    <rPh sb="6" eb="8">
      <t>クボ</t>
    </rPh>
    <rPh sb="8" eb="10">
      <t>リンギョウ</t>
    </rPh>
    <phoneticPr fontId="1"/>
  </si>
  <si>
    <t>有限会社 上原樹苗</t>
    <rPh sb="0" eb="4">
      <t>ユウゲンガイシャ</t>
    </rPh>
    <rPh sb="5" eb="9">
      <t>ウエハラジュビョウ</t>
    </rPh>
    <phoneticPr fontId="1"/>
  </si>
  <si>
    <t>磯村産業 株式会社 倉渕事業所</t>
    <rPh sb="0" eb="4">
      <t>イソムラサンギョウ</t>
    </rPh>
    <rPh sb="5" eb="9">
      <t>カブシキガイシャ</t>
    </rPh>
    <rPh sb="10" eb="12">
      <t>クラブチ</t>
    </rPh>
    <rPh sb="12" eb="15">
      <t>ジギョウショ</t>
    </rPh>
    <phoneticPr fontId="1"/>
  </si>
  <si>
    <t>株式会社 西村木材店</t>
    <phoneticPr fontId="1"/>
  </si>
  <si>
    <t>千歳林業 株式会社</t>
    <phoneticPr fontId="1"/>
  </si>
  <si>
    <t>堀河屋林業 株式会社</t>
    <phoneticPr fontId="1"/>
  </si>
  <si>
    <t>株式会社 半七</t>
    <rPh sb="0" eb="4">
      <t>カブシキガイシャ</t>
    </rPh>
    <rPh sb="5" eb="7">
      <t>ハンシチ</t>
    </rPh>
    <phoneticPr fontId="1"/>
  </si>
  <si>
    <t>有限会社 酒の一斗</t>
    <rPh sb="0" eb="4">
      <t>ユウゲンガイシャ</t>
    </rPh>
    <rPh sb="5" eb="6">
      <t>サケ</t>
    </rPh>
    <rPh sb="7" eb="8">
      <t>イチ</t>
    </rPh>
    <rPh sb="8" eb="9">
      <t>ト</t>
    </rPh>
    <phoneticPr fontId="1"/>
  </si>
  <si>
    <t>井原水産 株式会社</t>
    <rPh sb="0" eb="4">
      <t>イハラスイサン</t>
    </rPh>
    <rPh sb="5" eb="9">
      <t>カブシキガイシャ</t>
    </rPh>
    <phoneticPr fontId="1"/>
  </si>
  <si>
    <t>長崎海産 株式会社</t>
    <rPh sb="0" eb="2">
      <t>ナガサキ</t>
    </rPh>
    <rPh sb="2" eb="4">
      <t>カイサン</t>
    </rPh>
    <rPh sb="5" eb="9">
      <t>カブシキガイシャ</t>
    </rPh>
    <phoneticPr fontId="1"/>
  </si>
  <si>
    <t>熊本県 球磨郡 錦町</t>
    <rPh sb="0" eb="2">
      <t>クマモト</t>
    </rPh>
    <rPh sb="2" eb="3">
      <t>ケン</t>
    </rPh>
    <rPh sb="4" eb="7">
      <t>クマグン</t>
    </rPh>
    <rPh sb="8" eb="10">
      <t>ニシキマチ</t>
    </rPh>
    <phoneticPr fontId="1"/>
  </si>
  <si>
    <t>北海道 中川郡 中川町</t>
    <rPh sb="0" eb="3">
      <t>ホッカイドウ</t>
    </rPh>
    <rPh sb="4" eb="7">
      <t>ナカガワグン</t>
    </rPh>
    <rPh sb="8" eb="11">
      <t>ナカガワチョウ</t>
    </rPh>
    <phoneticPr fontId="1"/>
  </si>
  <si>
    <t>熊本県 球磨郡 あさぎり町</t>
    <rPh sb="4" eb="7">
      <t>クマグン</t>
    </rPh>
    <rPh sb="12" eb="13">
      <t>チョウ</t>
    </rPh>
    <phoneticPr fontId="1"/>
  </si>
  <si>
    <t>京都府　京都市</t>
    <rPh sb="0" eb="3">
      <t>キョウトフ</t>
    </rPh>
    <rPh sb="4" eb="7">
      <t>キョウトシ</t>
    </rPh>
    <phoneticPr fontId="1"/>
  </si>
  <si>
    <t>産物（深蒸し煎茶）</t>
    <rPh sb="0" eb="2">
      <t>サンブツ</t>
    </rPh>
    <rPh sb="3" eb="5">
      <t>フカム</t>
    </rPh>
    <rPh sb="6" eb="8">
      <t>センチャ</t>
    </rPh>
    <phoneticPr fontId="1"/>
  </si>
  <si>
    <t>技術・ほ場（こんにゃく・立毛ほ）</t>
    <phoneticPr fontId="1"/>
  </si>
  <si>
    <t>総</t>
  </si>
  <si>
    <t>振</t>
  </si>
  <si>
    <t>株式会社イカリファーム</t>
    <rPh sb="0" eb="2">
      <t>カブシキ</t>
    </rPh>
    <phoneticPr fontId="1"/>
  </si>
  <si>
    <t>農事組合法人秋津営農組合</t>
    <rPh sb="0" eb="6">
      <t>ノウジクミアイホウジン</t>
    </rPh>
    <rPh sb="6" eb="7">
      <t>アキ</t>
    </rPh>
    <rPh sb="8" eb="10">
      <t>エイノウ</t>
    </rPh>
    <rPh sb="10" eb="12">
      <t>クミアイ</t>
    </rPh>
    <phoneticPr fontId="1"/>
  </si>
  <si>
    <t>三根　孝之</t>
    <rPh sb="0" eb="2">
      <t>ミネ</t>
    </rPh>
    <rPh sb="3" eb="5">
      <t>タカユキ</t>
    </rPh>
    <phoneticPr fontId="1"/>
  </si>
  <si>
    <t>滋賀県近江八幡市</t>
    <phoneticPr fontId="1"/>
  </si>
  <si>
    <t>熊本県熊本市</t>
    <phoneticPr fontId="1"/>
  </si>
  <si>
    <t>佐賀県嬉野市</t>
    <phoneticPr fontId="1"/>
  </si>
  <si>
    <t>ＪＡ会津よつば昭和かすみ草部会</t>
    <rPh sb="2" eb="4">
      <t>アイズ</t>
    </rPh>
    <rPh sb="7" eb="9">
      <t>ショウワ</t>
    </rPh>
    <rPh sb="12" eb="13">
      <t>クサ</t>
    </rPh>
    <rPh sb="13" eb="15">
      <t>ブカイ</t>
    </rPh>
    <phoneticPr fontId="1"/>
  </si>
  <si>
    <t>山田　裕也</t>
    <rPh sb="0" eb="2">
      <t>ヤマダ</t>
    </rPh>
    <rPh sb="3" eb="5">
      <t>ユウヤ</t>
    </rPh>
    <phoneticPr fontId="1"/>
  </si>
  <si>
    <t>ＪＡ岡山加茂川ぶどう部会</t>
    <rPh sb="2" eb="4">
      <t>オカヤマ</t>
    </rPh>
    <rPh sb="4" eb="6">
      <t>カモ</t>
    </rPh>
    <rPh sb="6" eb="7">
      <t>ガワ</t>
    </rPh>
    <rPh sb="10" eb="12">
      <t>ブカイ</t>
    </rPh>
    <phoneticPr fontId="1"/>
  </si>
  <si>
    <t>福島県大沼郡昭和村</t>
  </si>
  <si>
    <t>愛知県豊川市</t>
    <phoneticPr fontId="1"/>
  </si>
  <si>
    <t>岡山県加賀郡吉備中央町</t>
    <phoneticPr fontId="1"/>
  </si>
  <si>
    <t>株式会社蔵王ファーム</t>
    <rPh sb="0" eb="4">
      <t>カブシキガイシャ</t>
    </rPh>
    <rPh sb="4" eb="6">
      <t>ザオウ</t>
    </rPh>
    <phoneticPr fontId="1"/>
  </si>
  <si>
    <t>須藤 晃・須藤 淳子</t>
    <rPh sb="0" eb="2">
      <t>スドウ</t>
    </rPh>
    <rPh sb="3" eb="4">
      <t>アキラ</t>
    </rPh>
    <rPh sb="5" eb="7">
      <t>スドウ</t>
    </rPh>
    <rPh sb="8" eb="10">
      <t>アツコ</t>
    </rPh>
    <phoneticPr fontId="1"/>
  </si>
  <si>
    <t>広島県酪農業協同組合</t>
    <rPh sb="0" eb="3">
      <t>ヒロシマケン</t>
    </rPh>
    <rPh sb="3" eb="6">
      <t>ラクノウギョウ</t>
    </rPh>
    <rPh sb="6" eb="10">
      <t>キョウドウクミアイ</t>
    </rPh>
    <phoneticPr fontId="1"/>
  </si>
  <si>
    <t>山形県山形市</t>
    <phoneticPr fontId="1"/>
  </si>
  <si>
    <t>群馬県前橋市</t>
    <phoneticPr fontId="1"/>
  </si>
  <si>
    <t>広島県三次市</t>
    <phoneticPr fontId="1"/>
  </si>
  <si>
    <t>技術・ほ場（飼料生産部門）</t>
    <phoneticPr fontId="1"/>
  </si>
  <si>
    <t>経営（水稲、麦、大豆）</t>
    <phoneticPr fontId="1"/>
  </si>
  <si>
    <t>経営（大豆）</t>
    <phoneticPr fontId="1"/>
  </si>
  <si>
    <t>産物（茶（蒸し製玉緑茶））</t>
    <phoneticPr fontId="1"/>
  </si>
  <si>
    <t>経営（宿根かすみそう）</t>
    <phoneticPr fontId="1"/>
  </si>
  <si>
    <t>経営(スプレーギク)</t>
    <phoneticPr fontId="1"/>
  </si>
  <si>
    <t>経営(ぶどう)</t>
    <phoneticPr fontId="1"/>
  </si>
  <si>
    <t>経営(肉用牛一貫)</t>
    <phoneticPr fontId="1"/>
  </si>
  <si>
    <t>経営(酪農)</t>
    <phoneticPr fontId="1"/>
  </si>
  <si>
    <t>株式会社T-FORESTRY</t>
    <rPh sb="0" eb="4">
      <t>カブシキガイシャ</t>
    </rPh>
    <phoneticPr fontId="1"/>
  </si>
  <si>
    <t>惣田　政宏</t>
    <rPh sb="0" eb="2">
      <t>ソウダ</t>
    </rPh>
    <rPh sb="3" eb="5">
      <t>マサヒロ</t>
    </rPh>
    <phoneticPr fontId="1"/>
  </si>
  <si>
    <t>山田　芳朗</t>
    <rPh sb="0" eb="2">
      <t>ヤマダ</t>
    </rPh>
    <rPh sb="3" eb="5">
      <t>ヨシロウ</t>
    </rPh>
    <phoneticPr fontId="1"/>
  </si>
  <si>
    <t>神奈川県小田原市</t>
    <phoneticPr fontId="1"/>
  </si>
  <si>
    <t>北海道広尾郡広尾町</t>
    <phoneticPr fontId="1"/>
  </si>
  <si>
    <t>静岡県静岡市</t>
    <phoneticPr fontId="1"/>
  </si>
  <si>
    <t>経営（林業経営）</t>
    <phoneticPr fontId="1"/>
  </si>
  <si>
    <t>技術・ほ場（苗ほ）</t>
    <phoneticPr fontId="1"/>
  </si>
  <si>
    <t>中辻󠄀　清貴</t>
  </si>
  <si>
    <t>株式会社天洋丸</t>
    <rPh sb="0" eb="4">
      <t>カブシキガイシャ</t>
    </rPh>
    <rPh sb="4" eb="7">
      <t>テンヨウマル</t>
    </rPh>
    <phoneticPr fontId="1"/>
  </si>
  <si>
    <t>有限会社三好蒲鉾</t>
    <rPh sb="0" eb="4">
      <t>ユウゲンガイシャ</t>
    </rPh>
    <rPh sb="4" eb="8">
      <t>ミヨシカマボコ</t>
    </rPh>
    <phoneticPr fontId="1"/>
  </si>
  <si>
    <t>北海道利尻郡利尻町</t>
    <phoneticPr fontId="1"/>
  </si>
  <si>
    <t>長崎県雲仙市</t>
    <phoneticPr fontId="1"/>
  </si>
  <si>
    <t>山口県萩市</t>
    <phoneticPr fontId="1"/>
  </si>
  <si>
    <t>産物（水産加工品）</t>
    <phoneticPr fontId="1"/>
  </si>
  <si>
    <t>経営（地域活性化)</t>
    <phoneticPr fontId="1"/>
  </si>
  <si>
    <t>経営（漁業経営改善）</t>
    <phoneticPr fontId="1"/>
  </si>
  <si>
    <t>株式会社なかひら農場</t>
    <rPh sb="0" eb="4">
      <t>カブシキガイシャ</t>
    </rPh>
    <rPh sb="8" eb="10">
      <t>ノウジョウ</t>
    </rPh>
    <phoneticPr fontId="1"/>
  </si>
  <si>
    <t>有限会社川口グリーンセンター</t>
    <rPh sb="0" eb="4">
      <t>ユウゲンガイシャ</t>
    </rPh>
    <rPh sb="4" eb="6">
      <t>カワグチ</t>
    </rPh>
    <phoneticPr fontId="1"/>
  </si>
  <si>
    <t>株式会社かまくらや</t>
    <rPh sb="0" eb="4">
      <t>カブシキガイシャ</t>
    </rPh>
    <phoneticPr fontId="1"/>
  </si>
  <si>
    <t>長野県下伊那郡松川町</t>
    <phoneticPr fontId="1"/>
  </si>
  <si>
    <t>宮城県栗原市</t>
    <phoneticPr fontId="1"/>
  </si>
  <si>
    <t>長野県松本市</t>
    <phoneticPr fontId="1"/>
  </si>
  <si>
    <t>経営（リンゴ６次産業化）</t>
    <phoneticPr fontId="1"/>
  </si>
  <si>
    <t>経営（水稲、スプレー菊）</t>
    <phoneticPr fontId="1"/>
  </si>
  <si>
    <t>経営（そば、加工用トマトほか）</t>
    <phoneticPr fontId="1"/>
  </si>
  <si>
    <t>えーひだカンパニー株式会社</t>
  </si>
  <si>
    <t>中泊町農産物加工販売施設出荷者協議会</t>
  </si>
  <si>
    <t>特定非営利活動法人アグリやさと</t>
  </si>
  <si>
    <t>島根県安来市</t>
    <phoneticPr fontId="1"/>
  </si>
  <si>
    <t>青森県北津軽郡中泊町</t>
    <phoneticPr fontId="1"/>
  </si>
  <si>
    <t>茨城県石岡市</t>
    <phoneticPr fontId="1"/>
  </si>
  <si>
    <t>株式会社みっちゃん工房</t>
    <rPh sb="0" eb="4">
      <t>カブシキガイシャ</t>
    </rPh>
    <rPh sb="9" eb="11">
      <t>コウボウ</t>
    </rPh>
    <phoneticPr fontId="1"/>
  </si>
  <si>
    <t>株式会社穂々笑ファーム</t>
    <rPh sb="0" eb="4">
      <t>カブシキガイシャ</t>
    </rPh>
    <rPh sb="4" eb="5">
      <t>ホ</t>
    </rPh>
    <rPh sb="6" eb="7">
      <t>エ</t>
    </rPh>
    <phoneticPr fontId="1"/>
  </si>
  <si>
    <t>熊本県上益城郡益城町</t>
    <rPh sb="0" eb="3">
      <t>クマモトケン</t>
    </rPh>
    <rPh sb="3" eb="7">
      <t>カミマシキグン</t>
    </rPh>
    <rPh sb="7" eb="10">
      <t>マシキマチマチ</t>
    </rPh>
    <phoneticPr fontId="1"/>
  </si>
  <si>
    <t>岡山県赤磐市</t>
  </si>
  <si>
    <t>女性の活躍（ベビーリーフ）</t>
    <rPh sb="0" eb="2">
      <t>ジョセイ</t>
    </rPh>
    <rPh sb="3" eb="5">
      <t>カツヤク</t>
    </rPh>
    <phoneticPr fontId="1"/>
  </si>
  <si>
    <t>女性の活躍（水稲）</t>
    <rPh sb="0" eb="2">
      <t>ジョセイ</t>
    </rPh>
    <rPh sb="3" eb="5">
      <t>カツヤク</t>
    </rPh>
    <rPh sb="6" eb="8">
      <t>スイトウ</t>
    </rPh>
    <phoneticPr fontId="1"/>
  </si>
  <si>
    <t>女性の活躍（農産加工品）</t>
    <rPh sb="0" eb="2">
      <t>ジョセイ</t>
    </rPh>
    <rPh sb="3" eb="5">
      <t>カツヤク</t>
    </rPh>
    <rPh sb="6" eb="8">
      <t>ノウサン</t>
    </rPh>
    <rPh sb="8" eb="11">
      <t>カコウヒン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</si>
</sst>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indexed="0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 shrinkToFi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vertical="center" shrinkToFi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 shrinkToFit="1"/>
    </xf>
    <xf numFmtId="0" fontId="3" fillId="0" borderId="6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 shrinkToFit="1"/>
    </xf>
    <xf numFmtId="0" fontId="3" fillId="0" borderId="7" xfId="0" applyFont="1" applyBorder="1" applyAlignment="1">
      <alignment vertical="center" shrinkToFit="1"/>
    </xf>
    <xf numFmtId="0" fontId="3" fillId="0" borderId="6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 shrinkToFit="1"/>
    </xf>
    <xf numFmtId="0" fontId="6" fillId="0" borderId="7" xfId="0" applyFont="1" applyBorder="1" applyAlignment="1">
      <alignment vertical="center" wrapText="1" shrinkToFit="1"/>
    </xf>
    <xf numFmtId="0" fontId="6" fillId="0" borderId="6" xfId="0" applyFont="1" applyBorder="1" applyAlignment="1">
      <alignment vertical="center" wrapText="1" shrinkToFit="1"/>
    </xf>
    <xf numFmtId="0" fontId="6" fillId="0" borderId="7" xfId="0" applyFont="1" applyBorder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6" fillId="0" borderId="5" xfId="0" applyFont="1" applyBorder="1" applyAlignment="1">
      <alignment vertical="center" wrapText="1"/>
    </xf>
    <xf numFmtId="0" fontId="4" fillId="0" borderId="7" xfId="0" applyFont="1" applyBorder="1" applyAlignment="1">
      <alignment vertical="center" shrinkToFit="1"/>
    </xf>
    <xf numFmtId="0" fontId="4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shrinkToFit="1"/>
    </xf>
    <xf numFmtId="0" fontId="6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shrinkToFit="1"/>
    </xf>
    <xf numFmtId="0" fontId="4" fillId="0" borderId="7" xfId="0" applyFont="1" applyBorder="1" applyAlignment="1">
      <alignment vertical="center" wrapText="1" shrinkToFit="1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333"/>
  <sheetViews>
    <sheetView tabSelected="1" topLeftCell="D1" zoomScaleNormal="100" zoomScaleSheetLayoutView="100" workbookViewId="0">
      <selection activeCell="D4" sqref="D4"/>
    </sheetView>
  </sheetViews>
  <sheetFormatPr defaultColWidth="9" defaultRowHeight="21" customHeight="1" x14ac:dyDescent="0.15"/>
  <cols>
    <col min="1" max="1" width="5.75" style="1" customWidth="1"/>
    <col min="2" max="2" width="5.375" style="1" customWidth="1"/>
    <col min="3" max="3" width="5" style="1" customWidth="1"/>
    <col min="4" max="4" width="5.125" style="1" bestFit="1" customWidth="1"/>
    <col min="5" max="5" width="5.875" style="1" bestFit="1" customWidth="1"/>
    <col min="6" max="6" width="5.875" style="1" customWidth="1"/>
    <col min="7" max="7" width="23.125" style="3" customWidth="1"/>
    <col min="8" max="8" width="26.125" style="2" bestFit="1" customWidth="1"/>
    <col min="9" max="9" width="35.5" style="3" customWidth="1"/>
    <col min="10" max="16384" width="9" style="1"/>
  </cols>
  <sheetData>
    <row r="1" spans="1:13" ht="21" customHeight="1" x14ac:dyDescent="0.15">
      <c r="D1" s="4" t="s">
        <v>2790</v>
      </c>
      <c r="E1" s="5"/>
      <c r="F1" s="5"/>
      <c r="G1" s="6"/>
      <c r="H1" s="5"/>
      <c r="I1" s="6"/>
    </row>
    <row r="2" spans="1:13" ht="9.75" customHeight="1" x14ac:dyDescent="0.15">
      <c r="D2" s="4"/>
      <c r="E2" s="5"/>
      <c r="F2" s="5"/>
      <c r="G2" s="6"/>
      <c r="H2" s="5"/>
      <c r="I2" s="6"/>
    </row>
    <row r="3" spans="1:13" ht="19.5" customHeight="1" x14ac:dyDescent="0.15">
      <c r="D3" s="7" t="s">
        <v>613</v>
      </c>
      <c r="E3" s="8"/>
      <c r="F3" s="8"/>
      <c r="G3" s="9"/>
      <c r="H3" s="8"/>
      <c r="I3" s="9"/>
    </row>
    <row r="4" spans="1:13" ht="19.5" customHeight="1" x14ac:dyDescent="0.15">
      <c r="A4" s="1" t="s">
        <v>601</v>
      </c>
      <c r="B4" s="1" t="s">
        <v>602</v>
      </c>
      <c r="D4" s="10" t="s">
        <v>0</v>
      </c>
      <c r="E4" s="10" t="s">
        <v>1</v>
      </c>
      <c r="F4" s="10" t="s">
        <v>602</v>
      </c>
      <c r="G4" s="11" t="s">
        <v>2</v>
      </c>
      <c r="H4" s="12" t="s">
        <v>600</v>
      </c>
      <c r="I4" s="11" t="s">
        <v>4</v>
      </c>
      <c r="L4" s="1" t="s">
        <v>606</v>
      </c>
      <c r="M4" s="1" t="s">
        <v>607</v>
      </c>
    </row>
    <row r="5" spans="1:13" ht="19.5" customHeight="1" x14ac:dyDescent="0.15">
      <c r="A5" s="1">
        <v>1</v>
      </c>
      <c r="B5" s="1">
        <v>1</v>
      </c>
      <c r="D5" s="65">
        <v>63</v>
      </c>
      <c r="E5" s="65">
        <v>6</v>
      </c>
      <c r="F5" s="33" t="str">
        <f t="shared" ref="F5:F7" si="0">VLOOKUP(B5,$L$14:$M$16,2)</f>
        <v>天</v>
      </c>
      <c r="G5" s="41" t="s">
        <v>2903</v>
      </c>
      <c r="H5" s="42" t="s">
        <v>2887</v>
      </c>
      <c r="I5" s="41" t="s">
        <v>2884</v>
      </c>
    </row>
    <row r="6" spans="1:13" ht="19.5" customHeight="1" x14ac:dyDescent="0.15">
      <c r="A6" s="1">
        <v>1</v>
      </c>
      <c r="B6" s="1">
        <v>2</v>
      </c>
      <c r="D6" s="66"/>
      <c r="E6" s="66"/>
      <c r="F6" s="38" t="str">
        <f t="shared" si="0"/>
        <v>総</v>
      </c>
      <c r="G6" s="59" t="s">
        <v>2904</v>
      </c>
      <c r="H6" s="58" t="s">
        <v>2888</v>
      </c>
      <c r="I6" s="59" t="s">
        <v>2885</v>
      </c>
    </row>
    <row r="7" spans="1:13" ht="19.5" customHeight="1" x14ac:dyDescent="0.15">
      <c r="A7" s="1">
        <v>1</v>
      </c>
      <c r="B7" s="1">
        <v>3</v>
      </c>
      <c r="D7" s="67"/>
      <c r="E7" s="67"/>
      <c r="F7" s="36" t="str">
        <f t="shared" si="0"/>
        <v>振</v>
      </c>
      <c r="G7" s="57" t="s">
        <v>2905</v>
      </c>
      <c r="H7" s="56" t="s">
        <v>2889</v>
      </c>
      <c r="I7" s="57" t="s">
        <v>2886</v>
      </c>
    </row>
    <row r="8" spans="1:13" ht="19.5" customHeight="1" x14ac:dyDescent="0.15">
      <c r="A8" s="1">
        <v>1</v>
      </c>
      <c r="B8" s="1">
        <v>1</v>
      </c>
      <c r="D8" s="65">
        <v>62</v>
      </c>
      <c r="E8" s="65">
        <v>5</v>
      </c>
      <c r="F8" s="33" t="str">
        <f t="shared" ref="F8:F10" si="1">VLOOKUP(B8,$L$14:$M$16,2)</f>
        <v>天</v>
      </c>
      <c r="G8" s="41" t="s">
        <v>26</v>
      </c>
      <c r="H8" s="42" t="s">
        <v>2805</v>
      </c>
      <c r="I8" s="41" t="s">
        <v>2846</v>
      </c>
    </row>
    <row r="9" spans="1:13" ht="19.5" customHeight="1" x14ac:dyDescent="0.15">
      <c r="A9" s="1">
        <v>1</v>
      </c>
      <c r="B9" s="1">
        <v>2</v>
      </c>
      <c r="D9" s="66"/>
      <c r="E9" s="66"/>
      <c r="F9" s="38" t="str">
        <f t="shared" si="1"/>
        <v>総</v>
      </c>
      <c r="G9" s="59" t="s">
        <v>2794</v>
      </c>
      <c r="H9" s="58" t="s">
        <v>2806</v>
      </c>
      <c r="I9" s="59" t="s">
        <v>2847</v>
      </c>
    </row>
    <row r="10" spans="1:13" ht="19.5" customHeight="1" x14ac:dyDescent="0.15">
      <c r="A10" s="1">
        <v>1</v>
      </c>
      <c r="B10" s="1">
        <v>3</v>
      </c>
      <c r="D10" s="67"/>
      <c r="E10" s="67"/>
      <c r="F10" s="36" t="str">
        <f t="shared" si="1"/>
        <v>振</v>
      </c>
      <c r="G10" s="57" t="s">
        <v>2795</v>
      </c>
      <c r="H10" s="56" t="s">
        <v>2878</v>
      </c>
      <c r="I10" s="57" t="s">
        <v>2807</v>
      </c>
    </row>
    <row r="11" spans="1:13" ht="19.5" customHeight="1" x14ac:dyDescent="0.15">
      <c r="A11" s="1">
        <v>1</v>
      </c>
      <c r="B11" s="1">
        <v>1</v>
      </c>
      <c r="D11" s="65">
        <v>61</v>
      </c>
      <c r="E11" s="65">
        <v>4</v>
      </c>
      <c r="F11" s="33" t="str">
        <f t="shared" ref="F11:F42" si="2">VLOOKUP(B11,$L$14:$M$16,2)</f>
        <v>天</v>
      </c>
      <c r="G11" s="34" t="s">
        <v>2793</v>
      </c>
      <c r="H11" s="42" t="s">
        <v>2742</v>
      </c>
      <c r="I11" s="41" t="s">
        <v>2848</v>
      </c>
    </row>
    <row r="12" spans="1:13" ht="19.5" customHeight="1" x14ac:dyDescent="0.15">
      <c r="A12" s="1">
        <v>1</v>
      </c>
      <c r="B12" s="1">
        <v>2</v>
      </c>
      <c r="D12" s="66"/>
      <c r="E12" s="66"/>
      <c r="F12" s="38" t="str">
        <f t="shared" si="2"/>
        <v>総</v>
      </c>
      <c r="G12" s="39" t="s">
        <v>2880</v>
      </c>
      <c r="H12" s="58" t="s">
        <v>513</v>
      </c>
      <c r="I12" s="59" t="s">
        <v>2849</v>
      </c>
    </row>
    <row r="13" spans="1:13" ht="19.5" customHeight="1" x14ac:dyDescent="0.15">
      <c r="A13" s="1">
        <v>1</v>
      </c>
      <c r="B13" s="1">
        <v>3</v>
      </c>
      <c r="D13" s="67"/>
      <c r="E13" s="67"/>
      <c r="F13" s="36" t="str">
        <f t="shared" si="2"/>
        <v>振</v>
      </c>
      <c r="G13" s="32" t="s">
        <v>2741</v>
      </c>
      <c r="H13" s="56" t="s">
        <v>2743</v>
      </c>
      <c r="I13" s="57" t="s">
        <v>2850</v>
      </c>
    </row>
    <row r="14" spans="1:13" ht="19.5" customHeight="1" x14ac:dyDescent="0.15">
      <c r="A14" s="1">
        <v>1</v>
      </c>
      <c r="B14" s="1">
        <v>1</v>
      </c>
      <c r="D14" s="65">
        <v>60</v>
      </c>
      <c r="E14" s="65">
        <v>3</v>
      </c>
      <c r="F14" s="33" t="str">
        <f t="shared" si="2"/>
        <v>天</v>
      </c>
      <c r="G14" s="34" t="s">
        <v>612</v>
      </c>
      <c r="H14" s="35" t="s">
        <v>547</v>
      </c>
      <c r="I14" s="34" t="s">
        <v>2851</v>
      </c>
      <c r="L14" s="1">
        <v>1</v>
      </c>
      <c r="M14" s="1" t="s">
        <v>603</v>
      </c>
    </row>
    <row r="15" spans="1:13" ht="19.5" customHeight="1" x14ac:dyDescent="0.15">
      <c r="A15" s="1">
        <v>1</v>
      </c>
      <c r="B15" s="1">
        <v>2</v>
      </c>
      <c r="D15" s="66"/>
      <c r="E15" s="66"/>
      <c r="F15" s="38" t="str">
        <f t="shared" si="2"/>
        <v>総</v>
      </c>
      <c r="G15" s="39" t="s">
        <v>413</v>
      </c>
      <c r="H15" s="40" t="s">
        <v>561</v>
      </c>
      <c r="I15" s="51" t="s">
        <v>562</v>
      </c>
      <c r="L15" s="1">
        <v>2</v>
      </c>
      <c r="M15" s="1" t="s">
        <v>604</v>
      </c>
    </row>
    <row r="16" spans="1:13" ht="19.5" customHeight="1" x14ac:dyDescent="0.15">
      <c r="A16" s="1">
        <v>1</v>
      </c>
      <c r="B16" s="1">
        <v>3</v>
      </c>
      <c r="D16" s="67"/>
      <c r="E16" s="67"/>
      <c r="F16" s="36" t="str">
        <f t="shared" si="2"/>
        <v>振</v>
      </c>
      <c r="G16" s="32" t="s">
        <v>580</v>
      </c>
      <c r="H16" s="37" t="s">
        <v>581</v>
      </c>
      <c r="I16" s="37" t="s">
        <v>582</v>
      </c>
      <c r="L16" s="1">
        <v>3</v>
      </c>
      <c r="M16" s="1" t="s">
        <v>605</v>
      </c>
    </row>
    <row r="17" spans="1:9" ht="19.5" customHeight="1" x14ac:dyDescent="0.15">
      <c r="A17" s="1">
        <v>1</v>
      </c>
      <c r="B17" s="1">
        <v>1</v>
      </c>
      <c r="D17" s="65">
        <v>59</v>
      </c>
      <c r="E17" s="65">
        <v>2</v>
      </c>
      <c r="F17" s="33" t="str">
        <f t="shared" si="2"/>
        <v>天</v>
      </c>
      <c r="G17" s="34" t="s">
        <v>26</v>
      </c>
      <c r="H17" s="35" t="s">
        <v>513</v>
      </c>
      <c r="I17" s="47" t="s">
        <v>2852</v>
      </c>
    </row>
    <row r="18" spans="1:9" ht="19.5" customHeight="1" x14ac:dyDescent="0.15">
      <c r="A18" s="1">
        <v>1</v>
      </c>
      <c r="B18" s="1">
        <v>2</v>
      </c>
      <c r="D18" s="66"/>
      <c r="E18" s="66"/>
      <c r="F18" s="38" t="str">
        <f t="shared" si="2"/>
        <v>総</v>
      </c>
      <c r="G18" s="39" t="s">
        <v>413</v>
      </c>
      <c r="H18" s="40" t="s">
        <v>560</v>
      </c>
      <c r="I18" s="39" t="s">
        <v>514</v>
      </c>
    </row>
    <row r="19" spans="1:9" ht="19.5" customHeight="1" x14ac:dyDescent="0.15">
      <c r="A19" s="1">
        <v>1</v>
      </c>
      <c r="B19" s="1">
        <v>3</v>
      </c>
      <c r="D19" s="67"/>
      <c r="E19" s="67"/>
      <c r="F19" s="36" t="str">
        <f t="shared" si="2"/>
        <v>振</v>
      </c>
      <c r="G19" s="32" t="s">
        <v>530</v>
      </c>
      <c r="H19" s="37" t="s">
        <v>528</v>
      </c>
      <c r="I19" s="37" t="s">
        <v>529</v>
      </c>
    </row>
    <row r="20" spans="1:9" ht="19.5" customHeight="1" x14ac:dyDescent="0.15">
      <c r="A20" s="1">
        <v>1</v>
      </c>
      <c r="B20" s="1">
        <v>1</v>
      </c>
      <c r="D20" s="65">
        <v>58</v>
      </c>
      <c r="E20" s="65">
        <v>1</v>
      </c>
      <c r="F20" s="33" t="str">
        <f t="shared" si="2"/>
        <v>天</v>
      </c>
      <c r="G20" s="34" t="s">
        <v>442</v>
      </c>
      <c r="H20" s="35" t="s">
        <v>451</v>
      </c>
      <c r="I20" s="34" t="s">
        <v>2853</v>
      </c>
    </row>
    <row r="21" spans="1:9" ht="19.5" customHeight="1" x14ac:dyDescent="0.15">
      <c r="A21" s="1">
        <v>1</v>
      </c>
      <c r="B21" s="1">
        <v>2</v>
      </c>
      <c r="D21" s="66"/>
      <c r="E21" s="66"/>
      <c r="F21" s="38" t="str">
        <f t="shared" si="2"/>
        <v>総</v>
      </c>
      <c r="G21" s="39" t="s">
        <v>191</v>
      </c>
      <c r="H21" s="40" t="s">
        <v>464</v>
      </c>
      <c r="I21" s="39" t="s">
        <v>467</v>
      </c>
    </row>
    <row r="22" spans="1:9" ht="19.5" customHeight="1" x14ac:dyDescent="0.15">
      <c r="A22" s="1">
        <v>1</v>
      </c>
      <c r="B22" s="1">
        <v>3</v>
      </c>
      <c r="D22" s="67"/>
      <c r="E22" s="67"/>
      <c r="F22" s="36" t="str">
        <f t="shared" si="2"/>
        <v>振</v>
      </c>
      <c r="G22" s="32" t="s">
        <v>482</v>
      </c>
      <c r="H22" s="37" t="s">
        <v>485</v>
      </c>
      <c r="I22" s="37" t="s">
        <v>486</v>
      </c>
    </row>
    <row r="23" spans="1:9" ht="19.5" customHeight="1" x14ac:dyDescent="0.15">
      <c r="A23" s="1">
        <v>1</v>
      </c>
      <c r="B23" s="1">
        <v>1</v>
      </c>
      <c r="D23" s="65">
        <v>57</v>
      </c>
      <c r="E23" s="65" t="s">
        <v>598</v>
      </c>
      <c r="F23" s="33" t="str">
        <f t="shared" si="2"/>
        <v>天</v>
      </c>
      <c r="G23" s="34" t="s">
        <v>363</v>
      </c>
      <c r="H23" s="35" t="s">
        <v>450</v>
      </c>
      <c r="I23" s="34" t="s">
        <v>364</v>
      </c>
    </row>
    <row r="24" spans="1:9" ht="19.5" customHeight="1" x14ac:dyDescent="0.15">
      <c r="A24" s="1">
        <v>1</v>
      </c>
      <c r="B24" s="1">
        <v>2</v>
      </c>
      <c r="D24" s="66"/>
      <c r="E24" s="66"/>
      <c r="F24" s="38" t="str">
        <f t="shared" si="2"/>
        <v>総</v>
      </c>
      <c r="G24" s="39" t="s">
        <v>37</v>
      </c>
      <c r="H24" s="40" t="s">
        <v>466</v>
      </c>
      <c r="I24" s="39" t="s">
        <v>383</v>
      </c>
    </row>
    <row r="25" spans="1:9" ht="19.5" customHeight="1" x14ac:dyDescent="0.15">
      <c r="A25" s="1">
        <v>1</v>
      </c>
      <c r="B25" s="1">
        <v>3</v>
      </c>
      <c r="D25" s="67"/>
      <c r="E25" s="67"/>
      <c r="F25" s="36" t="str">
        <f t="shared" si="2"/>
        <v>振</v>
      </c>
      <c r="G25" s="32" t="s">
        <v>413</v>
      </c>
      <c r="H25" s="37" t="s">
        <v>484</v>
      </c>
      <c r="I25" s="37" t="s">
        <v>414</v>
      </c>
    </row>
    <row r="26" spans="1:9" ht="19.5" customHeight="1" x14ac:dyDescent="0.15">
      <c r="A26" s="1">
        <v>1</v>
      </c>
      <c r="B26" s="1">
        <v>1</v>
      </c>
      <c r="D26" s="65">
        <v>56</v>
      </c>
      <c r="E26" s="65">
        <v>29</v>
      </c>
      <c r="F26" s="33" t="str">
        <f t="shared" si="2"/>
        <v>天</v>
      </c>
      <c r="G26" s="34" t="s">
        <v>442</v>
      </c>
      <c r="H26" s="35" t="s">
        <v>449</v>
      </c>
      <c r="I26" s="34" t="s">
        <v>2856</v>
      </c>
    </row>
    <row r="27" spans="1:9" ht="19.5" customHeight="1" x14ac:dyDescent="0.15">
      <c r="A27" s="1">
        <v>1</v>
      </c>
      <c r="B27" s="1">
        <v>2</v>
      </c>
      <c r="D27" s="66"/>
      <c r="E27" s="66"/>
      <c r="F27" s="38" t="str">
        <f t="shared" si="2"/>
        <v>総</v>
      </c>
      <c r="G27" s="39" t="s">
        <v>26</v>
      </c>
      <c r="H27" s="40" t="s">
        <v>465</v>
      </c>
      <c r="I27" s="39" t="s">
        <v>382</v>
      </c>
    </row>
    <row r="28" spans="1:9" ht="19.5" customHeight="1" x14ac:dyDescent="0.15">
      <c r="A28" s="1">
        <v>1</v>
      </c>
      <c r="B28" s="1">
        <v>3</v>
      </c>
      <c r="D28" s="67"/>
      <c r="E28" s="67"/>
      <c r="F28" s="36" t="str">
        <f t="shared" si="2"/>
        <v>振</v>
      </c>
      <c r="G28" s="32" t="s">
        <v>56</v>
      </c>
      <c r="H28" s="37" t="s">
        <v>483</v>
      </c>
      <c r="I28" s="37" t="s">
        <v>412</v>
      </c>
    </row>
    <row r="29" spans="1:9" ht="19.5" customHeight="1" x14ac:dyDescent="0.15">
      <c r="A29" s="1">
        <v>1</v>
      </c>
      <c r="B29" s="1">
        <v>1</v>
      </c>
      <c r="D29" s="65">
        <v>55</v>
      </c>
      <c r="E29" s="65">
        <v>28</v>
      </c>
      <c r="F29" s="33" t="str">
        <f t="shared" si="2"/>
        <v>天</v>
      </c>
      <c r="G29" s="34" t="s">
        <v>622</v>
      </c>
      <c r="H29" s="35" t="s">
        <v>623</v>
      </c>
      <c r="I29" s="34" t="s">
        <v>2855</v>
      </c>
    </row>
    <row r="30" spans="1:9" ht="19.5" customHeight="1" x14ac:dyDescent="0.15">
      <c r="A30" s="1">
        <v>1</v>
      </c>
      <c r="B30" s="1">
        <v>2</v>
      </c>
      <c r="D30" s="66"/>
      <c r="E30" s="66"/>
      <c r="F30" s="38" t="str">
        <f t="shared" si="2"/>
        <v>総</v>
      </c>
      <c r="G30" s="39" t="s">
        <v>624</v>
      </c>
      <c r="H30" s="40" t="s">
        <v>625</v>
      </c>
      <c r="I30" s="39" t="s">
        <v>626</v>
      </c>
    </row>
    <row r="31" spans="1:9" ht="19.5" customHeight="1" x14ac:dyDescent="0.15">
      <c r="A31" s="1">
        <v>1</v>
      </c>
      <c r="B31" s="1">
        <v>3</v>
      </c>
      <c r="D31" s="67"/>
      <c r="E31" s="67"/>
      <c r="F31" s="36" t="str">
        <f t="shared" si="2"/>
        <v>振</v>
      </c>
      <c r="G31" s="32" t="s">
        <v>627</v>
      </c>
      <c r="H31" s="37" t="s">
        <v>628</v>
      </c>
      <c r="I31" s="37" t="s">
        <v>238</v>
      </c>
    </row>
    <row r="32" spans="1:9" ht="19.5" customHeight="1" x14ac:dyDescent="0.15">
      <c r="A32" s="1">
        <v>1</v>
      </c>
      <c r="B32" s="1">
        <v>1</v>
      </c>
      <c r="D32" s="65">
        <v>54</v>
      </c>
      <c r="E32" s="65">
        <v>27</v>
      </c>
      <c r="F32" s="33" t="str">
        <f t="shared" si="2"/>
        <v>天</v>
      </c>
      <c r="G32" s="34" t="s">
        <v>442</v>
      </c>
      <c r="H32" s="35" t="s">
        <v>629</v>
      </c>
      <c r="I32" s="34" t="s">
        <v>630</v>
      </c>
    </row>
    <row r="33" spans="1:9" ht="19.5" customHeight="1" x14ac:dyDescent="0.15">
      <c r="A33" s="1">
        <v>1</v>
      </c>
      <c r="B33" s="1">
        <v>2</v>
      </c>
      <c r="D33" s="66"/>
      <c r="E33" s="66"/>
      <c r="F33" s="38" t="str">
        <f t="shared" si="2"/>
        <v>総</v>
      </c>
      <c r="G33" s="39" t="s">
        <v>631</v>
      </c>
      <c r="H33" s="40" t="s">
        <v>632</v>
      </c>
      <c r="I33" s="39" t="s">
        <v>633</v>
      </c>
    </row>
    <row r="34" spans="1:9" ht="19.5" customHeight="1" x14ac:dyDescent="0.15">
      <c r="A34" s="1">
        <v>1</v>
      </c>
      <c r="B34" s="1">
        <v>3</v>
      </c>
      <c r="D34" s="67"/>
      <c r="E34" s="67"/>
      <c r="F34" s="36" t="str">
        <f t="shared" si="2"/>
        <v>振</v>
      </c>
      <c r="G34" s="32" t="s">
        <v>634</v>
      </c>
      <c r="H34" s="37" t="s">
        <v>635</v>
      </c>
      <c r="I34" s="37" t="s">
        <v>636</v>
      </c>
    </row>
    <row r="35" spans="1:9" ht="19.5" customHeight="1" x14ac:dyDescent="0.15">
      <c r="A35" s="1">
        <v>1</v>
      </c>
      <c r="B35" s="1">
        <v>1</v>
      </c>
      <c r="D35" s="65">
        <v>53</v>
      </c>
      <c r="E35" s="65">
        <v>26</v>
      </c>
      <c r="F35" s="33" t="str">
        <f t="shared" si="2"/>
        <v>天</v>
      </c>
      <c r="G35" s="34" t="s">
        <v>637</v>
      </c>
      <c r="H35" s="35" t="s">
        <v>638</v>
      </c>
      <c r="I35" s="34" t="s">
        <v>639</v>
      </c>
    </row>
    <row r="36" spans="1:9" ht="19.5" customHeight="1" x14ac:dyDescent="0.15">
      <c r="A36" s="1">
        <v>1</v>
      </c>
      <c r="B36" s="1">
        <v>2</v>
      </c>
      <c r="D36" s="66"/>
      <c r="E36" s="66"/>
      <c r="F36" s="38" t="str">
        <f t="shared" si="2"/>
        <v>総</v>
      </c>
      <c r="G36" s="39" t="s">
        <v>640</v>
      </c>
      <c r="H36" s="40" t="s">
        <v>641</v>
      </c>
      <c r="I36" s="39" t="s">
        <v>642</v>
      </c>
    </row>
    <row r="37" spans="1:9" ht="19.5" customHeight="1" x14ac:dyDescent="0.15">
      <c r="A37" s="1">
        <v>1</v>
      </c>
      <c r="B37" s="1">
        <v>3</v>
      </c>
      <c r="D37" s="67"/>
      <c r="E37" s="67"/>
      <c r="F37" s="36" t="str">
        <f t="shared" si="2"/>
        <v>振</v>
      </c>
      <c r="G37" s="32" t="s">
        <v>643</v>
      </c>
      <c r="H37" s="37" t="s">
        <v>644</v>
      </c>
      <c r="I37" s="37" t="s">
        <v>645</v>
      </c>
    </row>
    <row r="38" spans="1:9" ht="19.5" customHeight="1" x14ac:dyDescent="0.15">
      <c r="A38" s="1">
        <v>1</v>
      </c>
      <c r="B38" s="1">
        <v>1</v>
      </c>
      <c r="D38" s="70">
        <v>52</v>
      </c>
      <c r="E38" s="65">
        <v>25</v>
      </c>
      <c r="F38" s="33" t="str">
        <f t="shared" si="2"/>
        <v>天</v>
      </c>
      <c r="G38" s="34" t="s">
        <v>442</v>
      </c>
      <c r="H38" s="35" t="s">
        <v>2791</v>
      </c>
      <c r="I38" s="34" t="s">
        <v>500</v>
      </c>
    </row>
    <row r="39" spans="1:9" ht="19.5" customHeight="1" x14ac:dyDescent="0.15">
      <c r="A39" s="1">
        <v>1</v>
      </c>
      <c r="B39" s="1">
        <v>2</v>
      </c>
      <c r="D39" s="71"/>
      <c r="E39" s="66"/>
      <c r="F39" s="38" t="str">
        <f t="shared" si="2"/>
        <v>総</v>
      </c>
      <c r="G39" s="39" t="s">
        <v>646</v>
      </c>
      <c r="H39" s="40" t="s">
        <v>647</v>
      </c>
      <c r="I39" s="51" t="s">
        <v>2854</v>
      </c>
    </row>
    <row r="40" spans="1:9" ht="19.5" customHeight="1" x14ac:dyDescent="0.15">
      <c r="A40" s="1">
        <v>1</v>
      </c>
      <c r="B40" s="1">
        <v>3</v>
      </c>
      <c r="D40" s="72"/>
      <c r="E40" s="67"/>
      <c r="F40" s="36" t="str">
        <f t="shared" si="2"/>
        <v>振</v>
      </c>
      <c r="G40" s="32" t="s">
        <v>648</v>
      </c>
      <c r="H40" s="37" t="s">
        <v>649</v>
      </c>
      <c r="I40" s="37" t="s">
        <v>501</v>
      </c>
    </row>
    <row r="41" spans="1:9" ht="19.5" customHeight="1" x14ac:dyDescent="0.15">
      <c r="A41" s="1">
        <v>1</v>
      </c>
      <c r="B41" s="1">
        <v>1</v>
      </c>
      <c r="D41" s="65">
        <v>51</v>
      </c>
      <c r="E41" s="65">
        <v>24</v>
      </c>
      <c r="F41" s="33" t="str">
        <f t="shared" si="2"/>
        <v>天</v>
      </c>
      <c r="G41" s="34" t="s">
        <v>32</v>
      </c>
      <c r="H41" s="35" t="s">
        <v>75</v>
      </c>
      <c r="I41" s="34" t="s">
        <v>44</v>
      </c>
    </row>
    <row r="42" spans="1:9" ht="19.5" customHeight="1" x14ac:dyDescent="0.15">
      <c r="A42" s="1">
        <v>1</v>
      </c>
      <c r="B42" s="1">
        <v>2</v>
      </c>
      <c r="D42" s="66"/>
      <c r="E42" s="66"/>
      <c r="F42" s="38" t="str">
        <f t="shared" si="2"/>
        <v>総</v>
      </c>
      <c r="G42" s="39" t="s">
        <v>650</v>
      </c>
      <c r="H42" s="40" t="s">
        <v>348</v>
      </c>
      <c r="I42" s="39" t="s">
        <v>347</v>
      </c>
    </row>
    <row r="43" spans="1:9" ht="19.5" customHeight="1" x14ac:dyDescent="0.15">
      <c r="A43" s="1">
        <v>1</v>
      </c>
      <c r="B43" s="1">
        <v>3</v>
      </c>
      <c r="D43" s="67"/>
      <c r="E43" s="67"/>
      <c r="F43" s="36" t="str">
        <f t="shared" ref="F43:F74" si="3">VLOOKUP(B43,$L$14:$M$16,2)</f>
        <v>振</v>
      </c>
      <c r="G43" s="32" t="s">
        <v>241</v>
      </c>
      <c r="H43" s="37" t="s">
        <v>240</v>
      </c>
      <c r="I43" s="37" t="s">
        <v>239</v>
      </c>
    </row>
    <row r="44" spans="1:9" ht="19.5" customHeight="1" x14ac:dyDescent="0.15">
      <c r="A44" s="1">
        <v>1</v>
      </c>
      <c r="B44" s="1">
        <v>1</v>
      </c>
      <c r="D44" s="65">
        <v>50</v>
      </c>
      <c r="E44" s="65">
        <v>23</v>
      </c>
      <c r="F44" s="33" t="str">
        <f t="shared" si="3"/>
        <v>天</v>
      </c>
      <c r="G44" s="34" t="s">
        <v>640</v>
      </c>
      <c r="H44" s="35" t="s">
        <v>651</v>
      </c>
      <c r="I44" s="34" t="s">
        <v>652</v>
      </c>
    </row>
    <row r="45" spans="1:9" ht="19.5" customHeight="1" x14ac:dyDescent="0.15">
      <c r="A45" s="1">
        <v>1</v>
      </c>
      <c r="B45" s="1">
        <v>2</v>
      </c>
      <c r="D45" s="66"/>
      <c r="E45" s="66"/>
      <c r="F45" s="38" t="str">
        <f t="shared" si="3"/>
        <v>総</v>
      </c>
      <c r="G45" s="39" t="s">
        <v>653</v>
      </c>
      <c r="H45" s="40" t="s">
        <v>654</v>
      </c>
      <c r="I45" s="39" t="s">
        <v>349</v>
      </c>
    </row>
    <row r="46" spans="1:9" ht="19.5" customHeight="1" x14ac:dyDescent="0.15">
      <c r="A46" s="1">
        <v>1</v>
      </c>
      <c r="B46" s="1">
        <v>3</v>
      </c>
      <c r="D46" s="67"/>
      <c r="E46" s="67"/>
      <c r="F46" s="36" t="str">
        <f t="shared" si="3"/>
        <v>振</v>
      </c>
      <c r="G46" s="32" t="s">
        <v>655</v>
      </c>
      <c r="H46" s="37" t="s">
        <v>656</v>
      </c>
      <c r="I46" s="37" t="s">
        <v>657</v>
      </c>
    </row>
    <row r="47" spans="1:9" ht="19.5" customHeight="1" x14ac:dyDescent="0.15">
      <c r="A47" s="1">
        <v>1</v>
      </c>
      <c r="B47" s="1">
        <v>1</v>
      </c>
      <c r="D47" s="65">
        <v>49</v>
      </c>
      <c r="E47" s="65">
        <v>22</v>
      </c>
      <c r="F47" s="33" t="str">
        <f t="shared" si="3"/>
        <v>天</v>
      </c>
      <c r="G47" s="34" t="s">
        <v>47</v>
      </c>
      <c r="H47" s="35" t="s">
        <v>74</v>
      </c>
      <c r="I47" s="34" t="s">
        <v>42</v>
      </c>
    </row>
    <row r="48" spans="1:9" ht="19.5" customHeight="1" x14ac:dyDescent="0.15">
      <c r="A48" s="1">
        <v>1</v>
      </c>
      <c r="B48" s="1">
        <v>2</v>
      </c>
      <c r="D48" s="66"/>
      <c r="E48" s="66"/>
      <c r="F48" s="38" t="str">
        <f t="shared" si="3"/>
        <v>総</v>
      </c>
      <c r="G48" s="39" t="s">
        <v>351</v>
      </c>
      <c r="H48" s="39" t="s">
        <v>95</v>
      </c>
      <c r="I48" s="39" t="s">
        <v>350</v>
      </c>
    </row>
    <row r="49" spans="1:9" ht="19.5" customHeight="1" x14ac:dyDescent="0.15">
      <c r="A49" s="1">
        <v>1</v>
      </c>
      <c r="B49" s="1">
        <v>3</v>
      </c>
      <c r="D49" s="66"/>
      <c r="E49" s="66"/>
      <c r="F49" s="43" t="str">
        <f t="shared" si="3"/>
        <v>振</v>
      </c>
      <c r="G49" s="39" t="s">
        <v>55</v>
      </c>
      <c r="H49" s="44" t="s">
        <v>245</v>
      </c>
      <c r="I49" s="44" t="s">
        <v>244</v>
      </c>
    </row>
    <row r="50" spans="1:9" ht="19.5" customHeight="1" x14ac:dyDescent="0.15">
      <c r="A50" s="1">
        <v>1</v>
      </c>
      <c r="B50" s="1">
        <v>3</v>
      </c>
      <c r="D50" s="67"/>
      <c r="E50" s="67"/>
      <c r="F50" s="36" t="str">
        <f t="shared" si="3"/>
        <v>振</v>
      </c>
      <c r="G50" s="32" t="s">
        <v>46</v>
      </c>
      <c r="H50" s="37" t="s">
        <v>243</v>
      </c>
      <c r="I50" s="37" t="s">
        <v>242</v>
      </c>
    </row>
    <row r="51" spans="1:9" ht="19.5" customHeight="1" x14ac:dyDescent="0.15">
      <c r="A51" s="1">
        <v>1</v>
      </c>
      <c r="B51" s="1">
        <v>1</v>
      </c>
      <c r="D51" s="65">
        <v>48</v>
      </c>
      <c r="E51" s="65">
        <v>21</v>
      </c>
      <c r="F51" s="33" t="str">
        <f t="shared" si="3"/>
        <v>天</v>
      </c>
      <c r="G51" s="34" t="s">
        <v>57</v>
      </c>
      <c r="H51" s="35" t="s">
        <v>96</v>
      </c>
      <c r="I51" s="34" t="s">
        <v>23</v>
      </c>
    </row>
    <row r="52" spans="1:9" ht="19.5" customHeight="1" x14ac:dyDescent="0.15">
      <c r="A52" s="1">
        <v>1</v>
      </c>
      <c r="B52" s="1">
        <v>2</v>
      </c>
      <c r="D52" s="66"/>
      <c r="E52" s="66"/>
      <c r="F52" s="38" t="str">
        <f t="shared" si="3"/>
        <v>総</v>
      </c>
      <c r="G52" s="39" t="s">
        <v>658</v>
      </c>
      <c r="H52" s="40" t="s">
        <v>353</v>
      </c>
      <c r="I52" s="39" t="s">
        <v>352</v>
      </c>
    </row>
    <row r="53" spans="1:9" ht="19.5" customHeight="1" x14ac:dyDescent="0.15">
      <c r="A53" s="1">
        <v>1</v>
      </c>
      <c r="B53" s="1">
        <v>3</v>
      </c>
      <c r="D53" s="67"/>
      <c r="E53" s="67"/>
      <c r="F53" s="36" t="str">
        <f t="shared" si="3"/>
        <v>振</v>
      </c>
      <c r="G53" s="32" t="s">
        <v>659</v>
      </c>
      <c r="H53" s="37" t="s">
        <v>247</v>
      </c>
      <c r="I53" s="37" t="s">
        <v>246</v>
      </c>
    </row>
    <row r="54" spans="1:9" ht="19.5" customHeight="1" x14ac:dyDescent="0.15">
      <c r="A54" s="1">
        <v>1</v>
      </c>
      <c r="B54" s="1">
        <v>1</v>
      </c>
      <c r="D54" s="65">
        <v>47</v>
      </c>
      <c r="E54" s="65">
        <v>20</v>
      </c>
      <c r="F54" s="33" t="str">
        <f t="shared" si="3"/>
        <v>天</v>
      </c>
      <c r="G54" s="34" t="s">
        <v>56</v>
      </c>
      <c r="H54" s="35" t="s">
        <v>73</v>
      </c>
      <c r="I54" s="34" t="s">
        <v>11</v>
      </c>
    </row>
    <row r="55" spans="1:9" ht="19.5" customHeight="1" x14ac:dyDescent="0.15">
      <c r="A55" s="1">
        <v>1</v>
      </c>
      <c r="B55" s="1">
        <v>2</v>
      </c>
      <c r="D55" s="66"/>
      <c r="E55" s="66"/>
      <c r="F55" s="38" t="str">
        <f t="shared" si="3"/>
        <v>総</v>
      </c>
      <c r="G55" s="39" t="s">
        <v>53</v>
      </c>
      <c r="H55" s="39" t="s">
        <v>75</v>
      </c>
      <c r="I55" s="39" t="s">
        <v>354</v>
      </c>
    </row>
    <row r="56" spans="1:9" ht="19.5" customHeight="1" x14ac:dyDescent="0.15">
      <c r="A56" s="1">
        <v>1</v>
      </c>
      <c r="B56" s="1">
        <v>3</v>
      </c>
      <c r="D56" s="66"/>
      <c r="E56" s="66"/>
      <c r="F56" s="43" t="str">
        <f t="shared" si="3"/>
        <v>振</v>
      </c>
      <c r="G56" s="39" t="s">
        <v>53</v>
      </c>
      <c r="H56" s="44" t="s">
        <v>251</v>
      </c>
      <c r="I56" s="44" t="s">
        <v>250</v>
      </c>
    </row>
    <row r="57" spans="1:9" ht="19.5" customHeight="1" x14ac:dyDescent="0.15">
      <c r="A57" s="1">
        <v>1</v>
      </c>
      <c r="B57" s="1">
        <v>3</v>
      </c>
      <c r="D57" s="67"/>
      <c r="E57" s="67"/>
      <c r="F57" s="36" t="str">
        <f t="shared" si="3"/>
        <v>振</v>
      </c>
      <c r="G57" s="32" t="s">
        <v>46</v>
      </c>
      <c r="H57" s="37" t="s">
        <v>249</v>
      </c>
      <c r="I57" s="37" t="s">
        <v>248</v>
      </c>
    </row>
    <row r="58" spans="1:9" ht="19.5" customHeight="1" x14ac:dyDescent="0.15">
      <c r="A58" s="1">
        <v>1</v>
      </c>
      <c r="B58" s="1">
        <v>1</v>
      </c>
      <c r="D58" s="65">
        <v>46</v>
      </c>
      <c r="E58" s="65">
        <v>19</v>
      </c>
      <c r="F58" s="33" t="str">
        <f t="shared" si="3"/>
        <v>天</v>
      </c>
      <c r="G58" s="34" t="s">
        <v>54</v>
      </c>
      <c r="H58" s="35" t="s">
        <v>72</v>
      </c>
      <c r="I58" s="34" t="s">
        <v>10</v>
      </c>
    </row>
    <row r="59" spans="1:9" ht="19.5" customHeight="1" x14ac:dyDescent="0.15">
      <c r="A59" s="1">
        <v>1</v>
      </c>
      <c r="B59" s="1">
        <v>2</v>
      </c>
      <c r="D59" s="66"/>
      <c r="E59" s="66"/>
      <c r="F59" s="38" t="str">
        <f t="shared" si="3"/>
        <v>総</v>
      </c>
      <c r="G59" s="39" t="s">
        <v>637</v>
      </c>
      <c r="H59" s="40" t="s">
        <v>660</v>
      </c>
      <c r="I59" s="39" t="s">
        <v>355</v>
      </c>
    </row>
    <row r="60" spans="1:9" ht="19.5" customHeight="1" x14ac:dyDescent="0.15">
      <c r="A60" s="1">
        <v>1</v>
      </c>
      <c r="B60" s="1">
        <v>3</v>
      </c>
      <c r="D60" s="67"/>
      <c r="E60" s="67"/>
      <c r="F60" s="36" t="str">
        <f t="shared" si="3"/>
        <v>振</v>
      </c>
      <c r="G60" s="32" t="s">
        <v>646</v>
      </c>
      <c r="H60" s="37" t="s">
        <v>253</v>
      </c>
      <c r="I60" s="37" t="s">
        <v>252</v>
      </c>
    </row>
    <row r="61" spans="1:9" ht="19.5" customHeight="1" x14ac:dyDescent="0.15">
      <c r="A61" s="1">
        <v>1</v>
      </c>
      <c r="B61" s="1">
        <v>1</v>
      </c>
      <c r="D61" s="65">
        <v>45</v>
      </c>
      <c r="E61" s="65">
        <v>18</v>
      </c>
      <c r="F61" s="33" t="str">
        <f t="shared" si="3"/>
        <v>天</v>
      </c>
      <c r="G61" s="34" t="s">
        <v>661</v>
      </c>
      <c r="H61" s="35" t="s">
        <v>662</v>
      </c>
      <c r="I61" s="34" t="s">
        <v>663</v>
      </c>
    </row>
    <row r="62" spans="1:9" ht="19.5" customHeight="1" x14ac:dyDescent="0.15">
      <c r="A62" s="1">
        <v>1</v>
      </c>
      <c r="B62" s="1">
        <v>2</v>
      </c>
      <c r="D62" s="66"/>
      <c r="E62" s="66"/>
      <c r="F62" s="38" t="str">
        <f t="shared" si="3"/>
        <v>総</v>
      </c>
      <c r="G62" s="39" t="s">
        <v>637</v>
      </c>
      <c r="H62" s="40" t="s">
        <v>664</v>
      </c>
      <c r="I62" s="39" t="s">
        <v>665</v>
      </c>
    </row>
    <row r="63" spans="1:9" ht="19.5" customHeight="1" x14ac:dyDescent="0.15">
      <c r="A63" s="1">
        <v>1</v>
      </c>
      <c r="B63" s="1">
        <v>3</v>
      </c>
      <c r="D63" s="67"/>
      <c r="E63" s="67"/>
      <c r="F63" s="36" t="str">
        <f t="shared" si="3"/>
        <v>振</v>
      </c>
      <c r="G63" s="32" t="s">
        <v>646</v>
      </c>
      <c r="H63" s="37" t="s">
        <v>255</v>
      </c>
      <c r="I63" s="37" t="s">
        <v>254</v>
      </c>
    </row>
    <row r="64" spans="1:9" ht="19.5" customHeight="1" x14ac:dyDescent="0.15">
      <c r="A64" s="1">
        <v>1</v>
      </c>
      <c r="B64" s="1">
        <v>1</v>
      </c>
      <c r="D64" s="65">
        <v>44</v>
      </c>
      <c r="E64" s="65">
        <v>17</v>
      </c>
      <c r="F64" s="33" t="str">
        <f t="shared" si="3"/>
        <v>天</v>
      </c>
      <c r="G64" s="34" t="s">
        <v>637</v>
      </c>
      <c r="H64" s="35" t="s">
        <v>2177</v>
      </c>
      <c r="I64" s="34" t="s">
        <v>2549</v>
      </c>
    </row>
    <row r="65" spans="1:9" ht="19.5" customHeight="1" x14ac:dyDescent="0.15">
      <c r="A65" s="1">
        <v>1</v>
      </c>
      <c r="B65" s="1">
        <v>2</v>
      </c>
      <c r="D65" s="66"/>
      <c r="E65" s="66"/>
      <c r="F65" s="38" t="str">
        <f t="shared" si="3"/>
        <v>総</v>
      </c>
      <c r="G65" s="39" t="s">
        <v>48</v>
      </c>
      <c r="H65" s="39" t="s">
        <v>762</v>
      </c>
      <c r="I65" s="39" t="s">
        <v>2550</v>
      </c>
    </row>
    <row r="66" spans="1:9" ht="19.5" customHeight="1" x14ac:dyDescent="0.15">
      <c r="A66" s="1">
        <v>1</v>
      </c>
      <c r="B66" s="1">
        <v>3</v>
      </c>
      <c r="D66" s="66"/>
      <c r="E66" s="66"/>
      <c r="F66" s="43" t="str">
        <f t="shared" si="3"/>
        <v>振</v>
      </c>
      <c r="G66" s="39" t="s">
        <v>55</v>
      </c>
      <c r="H66" s="44" t="s">
        <v>1496</v>
      </c>
      <c r="I66" s="44" t="s">
        <v>2551</v>
      </c>
    </row>
    <row r="67" spans="1:9" ht="19.5" customHeight="1" x14ac:dyDescent="0.15">
      <c r="A67" s="1">
        <v>1</v>
      </c>
      <c r="B67" s="1">
        <v>3</v>
      </c>
      <c r="D67" s="67"/>
      <c r="E67" s="67"/>
      <c r="F67" s="36" t="str">
        <f t="shared" si="3"/>
        <v>振</v>
      </c>
      <c r="G67" s="32" t="s">
        <v>256</v>
      </c>
      <c r="H67" s="37" t="s">
        <v>2552</v>
      </c>
      <c r="I67" s="37" t="s">
        <v>2553</v>
      </c>
    </row>
    <row r="68" spans="1:9" ht="19.5" customHeight="1" x14ac:dyDescent="0.15">
      <c r="A68" s="1">
        <v>1</v>
      </c>
      <c r="B68" s="1">
        <v>1</v>
      </c>
      <c r="D68" s="65">
        <v>43</v>
      </c>
      <c r="E68" s="65">
        <v>16</v>
      </c>
      <c r="F68" s="33" t="str">
        <f t="shared" si="3"/>
        <v>天</v>
      </c>
      <c r="G68" s="34" t="s">
        <v>442</v>
      </c>
      <c r="H68" s="35" t="s">
        <v>666</v>
      </c>
      <c r="I68" s="34" t="s">
        <v>667</v>
      </c>
    </row>
    <row r="69" spans="1:9" ht="19.5" customHeight="1" x14ac:dyDescent="0.15">
      <c r="A69" s="1">
        <v>1</v>
      </c>
      <c r="B69" s="1">
        <v>2</v>
      </c>
      <c r="D69" s="66"/>
      <c r="E69" s="66"/>
      <c r="F69" s="38" t="str">
        <f t="shared" si="3"/>
        <v>総</v>
      </c>
      <c r="G69" s="39" t="s">
        <v>650</v>
      </c>
      <c r="H69" s="40" t="s">
        <v>668</v>
      </c>
      <c r="I69" s="39" t="s">
        <v>669</v>
      </c>
    </row>
    <row r="70" spans="1:9" ht="19.5" customHeight="1" x14ac:dyDescent="0.15">
      <c r="A70" s="1">
        <v>1</v>
      </c>
      <c r="B70" s="1">
        <v>3</v>
      </c>
      <c r="D70" s="67"/>
      <c r="E70" s="67"/>
      <c r="F70" s="36" t="str">
        <f t="shared" si="3"/>
        <v>振</v>
      </c>
      <c r="G70" s="32" t="s">
        <v>661</v>
      </c>
      <c r="H70" s="37" t="s">
        <v>670</v>
      </c>
      <c r="I70" s="37" t="s">
        <v>671</v>
      </c>
    </row>
    <row r="71" spans="1:9" ht="19.5" customHeight="1" x14ac:dyDescent="0.15">
      <c r="A71" s="1">
        <v>1</v>
      </c>
      <c r="B71" s="1">
        <v>1</v>
      </c>
      <c r="D71" s="65">
        <v>42</v>
      </c>
      <c r="E71" s="65">
        <v>15</v>
      </c>
      <c r="F71" s="33" t="str">
        <f t="shared" si="3"/>
        <v>天</v>
      </c>
      <c r="G71" s="34" t="s">
        <v>672</v>
      </c>
      <c r="H71" s="35" t="s">
        <v>673</v>
      </c>
      <c r="I71" s="34" t="s">
        <v>2857</v>
      </c>
    </row>
    <row r="72" spans="1:9" ht="19.5" customHeight="1" x14ac:dyDescent="0.15">
      <c r="A72" s="1">
        <v>1</v>
      </c>
      <c r="B72" s="1">
        <v>2</v>
      </c>
      <c r="D72" s="66"/>
      <c r="E72" s="66"/>
      <c r="F72" s="38" t="str">
        <f t="shared" si="3"/>
        <v>総</v>
      </c>
      <c r="G72" s="39" t="s">
        <v>674</v>
      </c>
      <c r="H72" s="40" t="s">
        <v>675</v>
      </c>
      <c r="I72" s="39" t="s">
        <v>2858</v>
      </c>
    </row>
    <row r="73" spans="1:9" ht="19.5" customHeight="1" x14ac:dyDescent="0.15">
      <c r="A73" s="1">
        <v>1</v>
      </c>
      <c r="B73" s="1">
        <v>3</v>
      </c>
      <c r="D73" s="67"/>
      <c r="E73" s="67"/>
      <c r="F73" s="36" t="str">
        <f t="shared" si="3"/>
        <v>振</v>
      </c>
      <c r="G73" s="32" t="s">
        <v>676</v>
      </c>
      <c r="H73" s="37" t="s">
        <v>677</v>
      </c>
      <c r="I73" s="37" t="s">
        <v>2859</v>
      </c>
    </row>
    <row r="74" spans="1:9" ht="19.5" customHeight="1" x14ac:dyDescent="0.15">
      <c r="A74" s="1">
        <v>1</v>
      </c>
      <c r="B74" s="1">
        <v>1</v>
      </c>
      <c r="D74" s="65">
        <v>41</v>
      </c>
      <c r="E74" s="65">
        <v>14</v>
      </c>
      <c r="F74" s="33" t="str">
        <f t="shared" si="3"/>
        <v>天</v>
      </c>
      <c r="G74" s="34" t="s">
        <v>637</v>
      </c>
      <c r="H74" s="35" t="s">
        <v>1914</v>
      </c>
      <c r="I74" s="34" t="s">
        <v>2554</v>
      </c>
    </row>
    <row r="75" spans="1:9" ht="19.5" customHeight="1" x14ac:dyDescent="0.15">
      <c r="A75" s="1">
        <v>1</v>
      </c>
      <c r="B75" s="1">
        <v>2</v>
      </c>
      <c r="D75" s="66"/>
      <c r="E75" s="66"/>
      <c r="F75" s="38" t="str">
        <f t="shared" ref="F75:F106" si="4">VLOOKUP(B75,$L$14:$M$16,2)</f>
        <v>総</v>
      </c>
      <c r="G75" s="39" t="s">
        <v>356</v>
      </c>
      <c r="H75" s="39" t="s">
        <v>764</v>
      </c>
      <c r="I75" s="39" t="s">
        <v>2860</v>
      </c>
    </row>
    <row r="76" spans="1:9" ht="19.5" customHeight="1" x14ac:dyDescent="0.15">
      <c r="A76" s="1">
        <v>1</v>
      </c>
      <c r="B76" s="1">
        <v>3</v>
      </c>
      <c r="D76" s="66"/>
      <c r="E76" s="66"/>
      <c r="F76" s="43" t="str">
        <f t="shared" si="4"/>
        <v>振</v>
      </c>
      <c r="G76" s="39" t="s">
        <v>257</v>
      </c>
      <c r="H76" s="44" t="s">
        <v>827</v>
      </c>
      <c r="I76" s="44" t="s">
        <v>2861</v>
      </c>
    </row>
    <row r="77" spans="1:9" ht="19.5" customHeight="1" x14ac:dyDescent="0.15">
      <c r="A77" s="1">
        <v>1</v>
      </c>
      <c r="B77" s="1">
        <v>3</v>
      </c>
      <c r="D77" s="67"/>
      <c r="E77" s="67"/>
      <c r="F77" s="36" t="str">
        <f t="shared" si="4"/>
        <v>振</v>
      </c>
      <c r="G77" s="32" t="s">
        <v>46</v>
      </c>
      <c r="H77" s="37" t="s">
        <v>2555</v>
      </c>
      <c r="I77" s="37" t="s">
        <v>2556</v>
      </c>
    </row>
    <row r="78" spans="1:9" ht="19.5" customHeight="1" x14ac:dyDescent="0.15">
      <c r="A78" s="1">
        <v>1</v>
      </c>
      <c r="B78" s="1">
        <v>1</v>
      </c>
      <c r="D78" s="65">
        <v>40</v>
      </c>
      <c r="E78" s="65">
        <v>13</v>
      </c>
      <c r="F78" s="33" t="str">
        <f t="shared" si="4"/>
        <v>天</v>
      </c>
      <c r="G78" s="34" t="s">
        <v>678</v>
      </c>
      <c r="H78" s="35" t="s">
        <v>679</v>
      </c>
      <c r="I78" s="47" t="s">
        <v>680</v>
      </c>
    </row>
    <row r="79" spans="1:9" ht="19.5" customHeight="1" x14ac:dyDescent="0.15">
      <c r="A79" s="1">
        <v>1</v>
      </c>
      <c r="B79" s="1">
        <v>2</v>
      </c>
      <c r="D79" s="66"/>
      <c r="E79" s="66"/>
      <c r="F79" s="38" t="str">
        <f t="shared" si="4"/>
        <v>総</v>
      </c>
      <c r="G79" s="39" t="s">
        <v>661</v>
      </c>
      <c r="H79" s="40" t="s">
        <v>681</v>
      </c>
      <c r="I79" s="39" t="s">
        <v>682</v>
      </c>
    </row>
    <row r="80" spans="1:9" ht="19.5" customHeight="1" x14ac:dyDescent="0.15">
      <c r="A80" s="1">
        <v>1</v>
      </c>
      <c r="B80" s="1">
        <v>3</v>
      </c>
      <c r="D80" s="67"/>
      <c r="E80" s="67"/>
      <c r="F80" s="36" t="str">
        <f t="shared" si="4"/>
        <v>振</v>
      </c>
      <c r="G80" s="32" t="s">
        <v>683</v>
      </c>
      <c r="H80" s="37" t="s">
        <v>684</v>
      </c>
      <c r="I80" s="37" t="s">
        <v>685</v>
      </c>
    </row>
    <row r="81" spans="1:9" ht="19.5" customHeight="1" x14ac:dyDescent="0.15">
      <c r="A81" s="1">
        <v>1</v>
      </c>
      <c r="B81" s="1">
        <v>1</v>
      </c>
      <c r="D81" s="65">
        <v>39</v>
      </c>
      <c r="E81" s="65">
        <v>12</v>
      </c>
      <c r="F81" s="33" t="str">
        <f t="shared" si="4"/>
        <v>天</v>
      </c>
      <c r="G81" s="34" t="s">
        <v>661</v>
      </c>
      <c r="H81" s="35" t="s">
        <v>686</v>
      </c>
      <c r="I81" s="34" t="s">
        <v>687</v>
      </c>
    </row>
    <row r="82" spans="1:9" ht="19.5" customHeight="1" x14ac:dyDescent="0.15">
      <c r="A82" s="1">
        <v>1</v>
      </c>
      <c r="B82" s="1">
        <v>2</v>
      </c>
      <c r="D82" s="66"/>
      <c r="E82" s="66"/>
      <c r="F82" s="38" t="str">
        <f t="shared" si="4"/>
        <v>総</v>
      </c>
      <c r="G82" s="39" t="s">
        <v>646</v>
      </c>
      <c r="H82" s="40" t="s">
        <v>688</v>
      </c>
      <c r="I82" s="39" t="s">
        <v>689</v>
      </c>
    </row>
    <row r="83" spans="1:9" ht="19.5" customHeight="1" x14ac:dyDescent="0.15">
      <c r="A83" s="1">
        <v>1</v>
      </c>
      <c r="B83" s="1">
        <v>3</v>
      </c>
      <c r="D83" s="67"/>
      <c r="E83" s="67"/>
      <c r="F83" s="36" t="str">
        <f t="shared" si="4"/>
        <v>振</v>
      </c>
      <c r="G83" s="32" t="s">
        <v>442</v>
      </c>
      <c r="H83" s="37" t="s">
        <v>690</v>
      </c>
      <c r="I83" s="37" t="s">
        <v>691</v>
      </c>
    </row>
    <row r="84" spans="1:9" ht="19.5" customHeight="1" x14ac:dyDescent="0.15">
      <c r="A84" s="1">
        <v>1</v>
      </c>
      <c r="B84" s="1">
        <v>1</v>
      </c>
      <c r="D84" s="65">
        <v>38</v>
      </c>
      <c r="E84" s="65">
        <v>11</v>
      </c>
      <c r="F84" s="33" t="str">
        <f t="shared" si="4"/>
        <v>天</v>
      </c>
      <c r="G84" s="34" t="s">
        <v>692</v>
      </c>
      <c r="H84" s="35" t="s">
        <v>693</v>
      </c>
      <c r="I84" s="34" t="s">
        <v>694</v>
      </c>
    </row>
    <row r="85" spans="1:9" ht="19.5" customHeight="1" x14ac:dyDescent="0.15">
      <c r="A85" s="1">
        <v>1</v>
      </c>
      <c r="B85" s="1">
        <v>2</v>
      </c>
      <c r="D85" s="66"/>
      <c r="E85" s="66"/>
      <c r="F85" s="38" t="str">
        <f t="shared" si="4"/>
        <v>総</v>
      </c>
      <c r="G85" s="39" t="s">
        <v>442</v>
      </c>
      <c r="H85" s="40" t="s">
        <v>695</v>
      </c>
      <c r="I85" s="39" t="s">
        <v>696</v>
      </c>
    </row>
    <row r="86" spans="1:9" ht="19.5" customHeight="1" x14ac:dyDescent="0.15">
      <c r="A86" s="1">
        <v>1</v>
      </c>
      <c r="B86" s="1">
        <v>3</v>
      </c>
      <c r="D86" s="67"/>
      <c r="E86" s="67"/>
      <c r="F86" s="36" t="str">
        <f t="shared" si="4"/>
        <v>振</v>
      </c>
      <c r="G86" s="32" t="s">
        <v>697</v>
      </c>
      <c r="H86" s="37" t="s">
        <v>698</v>
      </c>
      <c r="I86" s="37" t="s">
        <v>699</v>
      </c>
    </row>
    <row r="87" spans="1:9" ht="19.5" customHeight="1" x14ac:dyDescent="0.15">
      <c r="A87" s="1">
        <v>1</v>
      </c>
      <c r="B87" s="1">
        <v>1</v>
      </c>
      <c r="D87" s="65">
        <v>37</v>
      </c>
      <c r="E87" s="65">
        <v>10</v>
      </c>
      <c r="F87" s="33" t="str">
        <f t="shared" si="4"/>
        <v>天</v>
      </c>
      <c r="G87" s="34" t="s">
        <v>442</v>
      </c>
      <c r="H87" s="35" t="s">
        <v>700</v>
      </c>
      <c r="I87" s="49" t="s">
        <v>701</v>
      </c>
    </row>
    <row r="88" spans="1:9" ht="19.5" customHeight="1" x14ac:dyDescent="0.15">
      <c r="A88" s="1">
        <v>1</v>
      </c>
      <c r="B88" s="1">
        <v>2</v>
      </c>
      <c r="D88" s="66"/>
      <c r="E88" s="66"/>
      <c r="F88" s="38" t="str">
        <f t="shared" si="4"/>
        <v>総</v>
      </c>
      <c r="G88" s="39" t="s">
        <v>637</v>
      </c>
      <c r="H88" s="40" t="s">
        <v>702</v>
      </c>
      <c r="I88" s="39" t="s">
        <v>703</v>
      </c>
    </row>
    <row r="89" spans="1:9" ht="19.5" customHeight="1" x14ac:dyDescent="0.15">
      <c r="A89" s="1">
        <v>1</v>
      </c>
      <c r="B89" s="1">
        <v>3</v>
      </c>
      <c r="D89" s="67"/>
      <c r="E89" s="67"/>
      <c r="F89" s="36" t="str">
        <f t="shared" si="4"/>
        <v>振</v>
      </c>
      <c r="G89" s="32" t="s">
        <v>646</v>
      </c>
      <c r="H89" s="37" t="s">
        <v>704</v>
      </c>
      <c r="I89" s="37" t="s">
        <v>705</v>
      </c>
    </row>
    <row r="90" spans="1:9" ht="19.5" customHeight="1" x14ac:dyDescent="0.15">
      <c r="A90" s="1">
        <v>1</v>
      </c>
      <c r="B90" s="1">
        <v>1</v>
      </c>
      <c r="D90" s="65">
        <v>36</v>
      </c>
      <c r="E90" s="65">
        <v>9</v>
      </c>
      <c r="F90" s="33" t="str">
        <f t="shared" si="4"/>
        <v>天</v>
      </c>
      <c r="G90" s="34" t="s">
        <v>706</v>
      </c>
      <c r="H90" s="35" t="s">
        <v>707</v>
      </c>
      <c r="I90" s="34" t="s">
        <v>708</v>
      </c>
    </row>
    <row r="91" spans="1:9" ht="19.5" customHeight="1" x14ac:dyDescent="0.15">
      <c r="A91" s="1">
        <v>1</v>
      </c>
      <c r="B91" s="1">
        <v>2</v>
      </c>
      <c r="D91" s="66"/>
      <c r="E91" s="66"/>
      <c r="F91" s="38" t="str">
        <f t="shared" si="4"/>
        <v>総</v>
      </c>
      <c r="G91" s="39" t="s">
        <v>646</v>
      </c>
      <c r="H91" s="40" t="s">
        <v>709</v>
      </c>
      <c r="I91" s="39" t="s">
        <v>710</v>
      </c>
    </row>
    <row r="92" spans="1:9" ht="19.5" customHeight="1" x14ac:dyDescent="0.15">
      <c r="A92" s="1">
        <v>1</v>
      </c>
      <c r="B92" s="1">
        <v>3</v>
      </c>
      <c r="D92" s="67"/>
      <c r="E92" s="67"/>
      <c r="F92" s="36" t="str">
        <f t="shared" si="4"/>
        <v>振</v>
      </c>
      <c r="G92" s="32" t="s">
        <v>637</v>
      </c>
      <c r="H92" s="37" t="s">
        <v>711</v>
      </c>
      <c r="I92" s="37" t="s">
        <v>712</v>
      </c>
    </row>
    <row r="93" spans="1:9" ht="19.5" customHeight="1" x14ac:dyDescent="0.15">
      <c r="A93" s="1">
        <v>1</v>
      </c>
      <c r="B93" s="1">
        <v>1</v>
      </c>
      <c r="D93" s="65">
        <v>35</v>
      </c>
      <c r="E93" s="65">
        <v>8</v>
      </c>
      <c r="F93" s="33" t="str">
        <f t="shared" si="4"/>
        <v>天</v>
      </c>
      <c r="G93" s="34" t="s">
        <v>2557</v>
      </c>
      <c r="H93" s="35" t="s">
        <v>2558</v>
      </c>
      <c r="I93" s="34" t="s">
        <v>2559</v>
      </c>
    </row>
    <row r="94" spans="1:9" ht="19.5" customHeight="1" x14ac:dyDescent="0.15">
      <c r="A94" s="1">
        <v>1</v>
      </c>
      <c r="B94" s="1">
        <v>2</v>
      </c>
      <c r="D94" s="66"/>
      <c r="E94" s="66"/>
      <c r="F94" s="38" t="str">
        <f t="shared" si="4"/>
        <v>総</v>
      </c>
      <c r="G94" s="39" t="s">
        <v>55</v>
      </c>
      <c r="H94" s="39" t="s">
        <v>681</v>
      </c>
      <c r="I94" s="39" t="s">
        <v>2560</v>
      </c>
    </row>
    <row r="95" spans="1:9" ht="19.5" customHeight="1" x14ac:dyDescent="0.15">
      <c r="A95" s="1">
        <v>1</v>
      </c>
      <c r="B95" s="1">
        <v>3</v>
      </c>
      <c r="D95" s="66"/>
      <c r="E95" s="66"/>
      <c r="F95" s="43" t="str">
        <f t="shared" si="4"/>
        <v>振</v>
      </c>
      <c r="G95" s="39" t="s">
        <v>49</v>
      </c>
      <c r="H95" s="44" t="s">
        <v>259</v>
      </c>
      <c r="I95" s="44" t="s">
        <v>258</v>
      </c>
    </row>
    <row r="96" spans="1:9" ht="19.5" customHeight="1" x14ac:dyDescent="0.15">
      <c r="A96" s="1">
        <v>1</v>
      </c>
      <c r="B96" s="1">
        <v>3</v>
      </c>
      <c r="D96" s="67"/>
      <c r="E96" s="67"/>
      <c r="F96" s="36" t="str">
        <f t="shared" si="4"/>
        <v>振</v>
      </c>
      <c r="G96" s="32" t="s">
        <v>46</v>
      </c>
      <c r="H96" s="37" t="s">
        <v>2561</v>
      </c>
      <c r="I96" s="37" t="s">
        <v>2562</v>
      </c>
    </row>
    <row r="97" spans="1:9" ht="19.5" customHeight="1" x14ac:dyDescent="0.15">
      <c r="A97" s="1">
        <v>1</v>
      </c>
      <c r="B97" s="1">
        <v>1</v>
      </c>
      <c r="D97" s="65">
        <v>34</v>
      </c>
      <c r="E97" s="65">
        <v>7</v>
      </c>
      <c r="F97" s="33" t="str">
        <f t="shared" si="4"/>
        <v>天</v>
      </c>
      <c r="G97" s="34" t="s">
        <v>442</v>
      </c>
      <c r="H97" s="35" t="s">
        <v>713</v>
      </c>
      <c r="I97" s="34" t="s">
        <v>714</v>
      </c>
    </row>
    <row r="98" spans="1:9" ht="19.5" customHeight="1" x14ac:dyDescent="0.15">
      <c r="A98" s="1">
        <v>1</v>
      </c>
      <c r="B98" s="1">
        <v>2</v>
      </c>
      <c r="D98" s="66"/>
      <c r="E98" s="66"/>
      <c r="F98" s="38" t="str">
        <f t="shared" si="4"/>
        <v>総</v>
      </c>
      <c r="G98" s="39" t="s">
        <v>697</v>
      </c>
      <c r="H98" s="40" t="s">
        <v>715</v>
      </c>
      <c r="I98" s="39" t="s">
        <v>716</v>
      </c>
    </row>
    <row r="99" spans="1:9" ht="19.5" customHeight="1" x14ac:dyDescent="0.15">
      <c r="A99" s="1">
        <v>1</v>
      </c>
      <c r="B99" s="1">
        <v>3</v>
      </c>
      <c r="D99" s="67"/>
      <c r="E99" s="67"/>
      <c r="F99" s="36" t="str">
        <f t="shared" si="4"/>
        <v>振</v>
      </c>
      <c r="G99" s="32" t="s">
        <v>646</v>
      </c>
      <c r="H99" s="37" t="s">
        <v>717</v>
      </c>
      <c r="I99" s="37" t="s">
        <v>718</v>
      </c>
    </row>
    <row r="100" spans="1:9" ht="19.5" customHeight="1" x14ac:dyDescent="0.15">
      <c r="A100" s="1">
        <v>1</v>
      </c>
      <c r="B100" s="1">
        <v>1</v>
      </c>
      <c r="D100" s="65">
        <v>33</v>
      </c>
      <c r="E100" s="65">
        <v>6</v>
      </c>
      <c r="F100" s="33" t="str">
        <f t="shared" si="4"/>
        <v>天</v>
      </c>
      <c r="G100" s="34" t="s">
        <v>719</v>
      </c>
      <c r="H100" s="35" t="s">
        <v>720</v>
      </c>
      <c r="I100" s="34" t="s">
        <v>721</v>
      </c>
    </row>
    <row r="101" spans="1:9" ht="19.5" customHeight="1" x14ac:dyDescent="0.15">
      <c r="A101" s="1">
        <v>1</v>
      </c>
      <c r="B101" s="1">
        <v>2</v>
      </c>
      <c r="D101" s="66"/>
      <c r="E101" s="66"/>
      <c r="F101" s="38" t="str">
        <f t="shared" si="4"/>
        <v>総</v>
      </c>
      <c r="G101" s="39" t="s">
        <v>697</v>
      </c>
      <c r="H101" s="40" t="s">
        <v>722</v>
      </c>
      <c r="I101" s="39" t="s">
        <v>723</v>
      </c>
    </row>
    <row r="102" spans="1:9" ht="19.5" customHeight="1" x14ac:dyDescent="0.15">
      <c r="A102" s="1">
        <v>1</v>
      </c>
      <c r="B102" s="1">
        <v>3</v>
      </c>
      <c r="D102" s="67"/>
      <c r="E102" s="67"/>
      <c r="F102" s="36" t="str">
        <f t="shared" si="4"/>
        <v>振</v>
      </c>
      <c r="G102" s="32" t="s">
        <v>646</v>
      </c>
      <c r="H102" s="37" t="s">
        <v>724</v>
      </c>
      <c r="I102" s="37" t="s">
        <v>725</v>
      </c>
    </row>
    <row r="103" spans="1:9" ht="19.5" customHeight="1" x14ac:dyDescent="0.15">
      <c r="A103" s="1">
        <v>1</v>
      </c>
      <c r="B103" s="1">
        <v>1</v>
      </c>
      <c r="D103" s="65">
        <v>32</v>
      </c>
      <c r="E103" s="65">
        <v>5</v>
      </c>
      <c r="F103" s="33" t="str">
        <f t="shared" si="4"/>
        <v>天</v>
      </c>
      <c r="G103" s="34" t="s">
        <v>719</v>
      </c>
      <c r="H103" s="35" t="s">
        <v>726</v>
      </c>
      <c r="I103" s="34" t="s">
        <v>727</v>
      </c>
    </row>
    <row r="104" spans="1:9" ht="19.5" customHeight="1" x14ac:dyDescent="0.15">
      <c r="A104" s="1">
        <v>1</v>
      </c>
      <c r="B104" s="1">
        <v>2</v>
      </c>
      <c r="D104" s="66"/>
      <c r="E104" s="66"/>
      <c r="F104" s="38" t="str">
        <f t="shared" si="4"/>
        <v>総</v>
      </c>
      <c r="G104" s="39" t="s">
        <v>646</v>
      </c>
      <c r="H104" s="40" t="s">
        <v>728</v>
      </c>
      <c r="I104" s="39" t="s">
        <v>729</v>
      </c>
    </row>
    <row r="105" spans="1:9" ht="19.5" customHeight="1" x14ac:dyDescent="0.15">
      <c r="A105" s="1">
        <v>1</v>
      </c>
      <c r="B105" s="1">
        <v>3</v>
      </c>
      <c r="D105" s="67"/>
      <c r="E105" s="67"/>
      <c r="F105" s="36" t="str">
        <f t="shared" si="4"/>
        <v>振</v>
      </c>
      <c r="G105" s="32" t="s">
        <v>442</v>
      </c>
      <c r="H105" s="37" t="s">
        <v>730</v>
      </c>
      <c r="I105" s="37" t="s">
        <v>731</v>
      </c>
    </row>
    <row r="106" spans="1:9" ht="19.5" customHeight="1" x14ac:dyDescent="0.15">
      <c r="A106" s="1">
        <v>1</v>
      </c>
      <c r="B106" s="1">
        <v>1</v>
      </c>
      <c r="D106" s="65">
        <v>31</v>
      </c>
      <c r="E106" s="65">
        <v>4</v>
      </c>
      <c r="F106" s="33" t="str">
        <f t="shared" si="4"/>
        <v>天</v>
      </c>
      <c r="G106" s="34" t="s">
        <v>442</v>
      </c>
      <c r="H106" s="35" t="s">
        <v>732</v>
      </c>
      <c r="I106" s="34" t="s">
        <v>733</v>
      </c>
    </row>
    <row r="107" spans="1:9" ht="19.5" customHeight="1" x14ac:dyDescent="0.15">
      <c r="A107" s="1">
        <v>1</v>
      </c>
      <c r="B107" s="1">
        <v>2</v>
      </c>
      <c r="D107" s="66"/>
      <c r="E107" s="66"/>
      <c r="F107" s="38" t="str">
        <f t="shared" ref="F107:F138" si="5">VLOOKUP(B107,$L$14:$M$16,2)</f>
        <v>総</v>
      </c>
      <c r="G107" s="39" t="s">
        <v>646</v>
      </c>
      <c r="H107" s="40" t="s">
        <v>734</v>
      </c>
      <c r="I107" s="39" t="s">
        <v>735</v>
      </c>
    </row>
    <row r="108" spans="1:9" ht="19.5" customHeight="1" x14ac:dyDescent="0.15">
      <c r="A108" s="1">
        <v>1</v>
      </c>
      <c r="B108" s="1">
        <v>3</v>
      </c>
      <c r="D108" s="67"/>
      <c r="E108" s="67"/>
      <c r="F108" s="36" t="str">
        <f t="shared" si="5"/>
        <v>振</v>
      </c>
      <c r="G108" s="32" t="s">
        <v>637</v>
      </c>
      <c r="H108" s="37" t="s">
        <v>736</v>
      </c>
      <c r="I108" s="37" t="s">
        <v>737</v>
      </c>
    </row>
    <row r="109" spans="1:9" ht="19.5" customHeight="1" x14ac:dyDescent="0.15">
      <c r="A109" s="1">
        <v>1</v>
      </c>
      <c r="B109" s="1">
        <v>1</v>
      </c>
      <c r="D109" s="65">
        <v>30</v>
      </c>
      <c r="E109" s="65">
        <v>3</v>
      </c>
      <c r="F109" s="33" t="str">
        <f t="shared" si="5"/>
        <v>天</v>
      </c>
      <c r="G109" s="34" t="s">
        <v>637</v>
      </c>
      <c r="H109" s="35" t="s">
        <v>738</v>
      </c>
      <c r="I109" s="34" t="s">
        <v>739</v>
      </c>
    </row>
    <row r="110" spans="1:9" ht="19.5" customHeight="1" x14ac:dyDescent="0.15">
      <c r="A110" s="1">
        <v>1</v>
      </c>
      <c r="B110" s="1">
        <v>2</v>
      </c>
      <c r="D110" s="66"/>
      <c r="E110" s="66"/>
      <c r="F110" s="38" t="str">
        <f t="shared" si="5"/>
        <v>総</v>
      </c>
      <c r="G110" s="39" t="s">
        <v>697</v>
      </c>
      <c r="H110" s="40" t="s">
        <v>740</v>
      </c>
      <c r="I110" s="39" t="s">
        <v>741</v>
      </c>
    </row>
    <row r="111" spans="1:9" ht="19.5" customHeight="1" x14ac:dyDescent="0.15">
      <c r="A111" s="1">
        <v>1</v>
      </c>
      <c r="B111" s="1">
        <v>3</v>
      </c>
      <c r="D111" s="67"/>
      <c r="E111" s="67"/>
      <c r="F111" s="36" t="str">
        <f t="shared" si="5"/>
        <v>振</v>
      </c>
      <c r="G111" s="32" t="s">
        <v>442</v>
      </c>
      <c r="H111" s="37" t="s">
        <v>742</v>
      </c>
      <c r="I111" s="52" t="s">
        <v>743</v>
      </c>
    </row>
    <row r="112" spans="1:9" ht="19.5" customHeight="1" x14ac:dyDescent="0.15">
      <c r="A112" s="1">
        <v>1</v>
      </c>
      <c r="B112" s="1">
        <v>1</v>
      </c>
      <c r="D112" s="65">
        <v>29</v>
      </c>
      <c r="E112" s="65">
        <v>2</v>
      </c>
      <c r="F112" s="33" t="str">
        <f t="shared" si="5"/>
        <v>天</v>
      </c>
      <c r="G112" s="34" t="s">
        <v>744</v>
      </c>
      <c r="H112" s="35" t="s">
        <v>745</v>
      </c>
      <c r="I112" s="34" t="s">
        <v>746</v>
      </c>
    </row>
    <row r="113" spans="1:9" ht="19.5" customHeight="1" x14ac:dyDescent="0.15">
      <c r="A113" s="1">
        <v>1</v>
      </c>
      <c r="B113" s="1">
        <v>2</v>
      </c>
      <c r="D113" s="66"/>
      <c r="E113" s="66"/>
      <c r="F113" s="38" t="str">
        <f t="shared" si="5"/>
        <v>総</v>
      </c>
      <c r="G113" s="39" t="s">
        <v>747</v>
      </c>
      <c r="H113" s="40" t="s">
        <v>748</v>
      </c>
      <c r="I113" s="39" t="s">
        <v>749</v>
      </c>
    </row>
    <row r="114" spans="1:9" ht="19.5" customHeight="1" x14ac:dyDescent="0.15">
      <c r="A114" s="1">
        <v>1</v>
      </c>
      <c r="B114" s="1">
        <v>3</v>
      </c>
      <c r="D114" s="67"/>
      <c r="E114" s="67"/>
      <c r="F114" s="36" t="str">
        <f t="shared" si="5"/>
        <v>振</v>
      </c>
      <c r="G114" s="32" t="s">
        <v>646</v>
      </c>
      <c r="H114" s="37" t="s">
        <v>750</v>
      </c>
      <c r="I114" s="37" t="s">
        <v>751</v>
      </c>
    </row>
    <row r="115" spans="1:9" ht="19.5" customHeight="1" x14ac:dyDescent="0.15">
      <c r="A115" s="1">
        <v>1</v>
      </c>
      <c r="B115" s="1">
        <v>1</v>
      </c>
      <c r="D115" s="65">
        <v>28</v>
      </c>
      <c r="E115" s="65" t="s">
        <v>6</v>
      </c>
      <c r="F115" s="33" t="str">
        <f t="shared" si="5"/>
        <v>天</v>
      </c>
      <c r="G115" s="34" t="s">
        <v>697</v>
      </c>
      <c r="H115" s="35" t="s">
        <v>752</v>
      </c>
      <c r="I115" s="34" t="s">
        <v>753</v>
      </c>
    </row>
    <row r="116" spans="1:9" ht="19.5" customHeight="1" x14ac:dyDescent="0.15">
      <c r="A116" s="1">
        <v>1</v>
      </c>
      <c r="B116" s="1">
        <v>2</v>
      </c>
      <c r="D116" s="66"/>
      <c r="E116" s="66"/>
      <c r="F116" s="38" t="str">
        <f t="shared" si="5"/>
        <v>総</v>
      </c>
      <c r="G116" s="39" t="s">
        <v>754</v>
      </c>
      <c r="H116" s="40" t="s">
        <v>755</v>
      </c>
      <c r="I116" s="39" t="s">
        <v>756</v>
      </c>
    </row>
    <row r="117" spans="1:9" ht="19.5" customHeight="1" x14ac:dyDescent="0.15">
      <c r="A117" s="1">
        <v>1</v>
      </c>
      <c r="B117" s="1">
        <v>3</v>
      </c>
      <c r="D117" s="67"/>
      <c r="E117" s="67"/>
      <c r="F117" s="36" t="str">
        <f t="shared" si="5"/>
        <v>振</v>
      </c>
      <c r="G117" s="32" t="s">
        <v>646</v>
      </c>
      <c r="H117" s="37" t="s">
        <v>757</v>
      </c>
      <c r="I117" s="37" t="s">
        <v>758</v>
      </c>
    </row>
    <row r="118" spans="1:9" ht="19.5" customHeight="1" x14ac:dyDescent="0.15">
      <c r="A118" s="1">
        <v>1</v>
      </c>
      <c r="B118" s="1">
        <v>1</v>
      </c>
      <c r="D118" s="65">
        <v>27</v>
      </c>
      <c r="E118" s="65">
        <v>63</v>
      </c>
      <c r="F118" s="33" t="str">
        <f t="shared" si="5"/>
        <v>天</v>
      </c>
      <c r="G118" s="34" t="s">
        <v>759</v>
      </c>
      <c r="H118" s="35" t="s">
        <v>760</v>
      </c>
      <c r="I118" s="34" t="s">
        <v>761</v>
      </c>
    </row>
    <row r="119" spans="1:9" ht="19.5" customHeight="1" x14ac:dyDescent="0.15">
      <c r="A119" s="1">
        <v>1</v>
      </c>
      <c r="B119" s="1">
        <v>2</v>
      </c>
      <c r="D119" s="66"/>
      <c r="E119" s="66"/>
      <c r="F119" s="38" t="str">
        <f t="shared" si="5"/>
        <v>総</v>
      </c>
      <c r="G119" s="39" t="s">
        <v>759</v>
      </c>
      <c r="H119" s="40" t="s">
        <v>762</v>
      </c>
      <c r="I119" s="39" t="s">
        <v>763</v>
      </c>
    </row>
    <row r="120" spans="1:9" ht="19.5" customHeight="1" x14ac:dyDescent="0.15">
      <c r="A120" s="1">
        <v>1</v>
      </c>
      <c r="B120" s="1">
        <v>3</v>
      </c>
      <c r="D120" s="67"/>
      <c r="E120" s="67"/>
      <c r="F120" s="36" t="str">
        <f t="shared" si="5"/>
        <v>振</v>
      </c>
      <c r="G120" s="32" t="s">
        <v>646</v>
      </c>
      <c r="H120" s="37" t="s">
        <v>764</v>
      </c>
      <c r="I120" s="37" t="s">
        <v>765</v>
      </c>
    </row>
    <row r="121" spans="1:9" ht="19.5" customHeight="1" x14ac:dyDescent="0.15">
      <c r="A121" s="1">
        <v>1</v>
      </c>
      <c r="B121" s="1">
        <v>1</v>
      </c>
      <c r="D121" s="65">
        <v>26</v>
      </c>
      <c r="E121" s="65">
        <v>62</v>
      </c>
      <c r="F121" s="33" t="str">
        <f t="shared" si="5"/>
        <v>天</v>
      </c>
      <c r="G121" s="34" t="s">
        <v>766</v>
      </c>
      <c r="H121" s="35" t="s">
        <v>628</v>
      </c>
      <c r="I121" s="34" t="s">
        <v>767</v>
      </c>
    </row>
    <row r="122" spans="1:9" ht="19.5" customHeight="1" x14ac:dyDescent="0.15">
      <c r="A122" s="1">
        <v>1</v>
      </c>
      <c r="B122" s="1">
        <v>2</v>
      </c>
      <c r="D122" s="66"/>
      <c r="E122" s="66"/>
      <c r="F122" s="38" t="str">
        <f t="shared" si="5"/>
        <v>総</v>
      </c>
      <c r="G122" s="39" t="s">
        <v>697</v>
      </c>
      <c r="H122" s="40" t="s">
        <v>768</v>
      </c>
      <c r="I122" s="39" t="s">
        <v>769</v>
      </c>
    </row>
    <row r="123" spans="1:9" ht="19.5" customHeight="1" x14ac:dyDescent="0.15">
      <c r="A123" s="1">
        <v>1</v>
      </c>
      <c r="B123" s="1">
        <v>3</v>
      </c>
      <c r="D123" s="67"/>
      <c r="E123" s="67"/>
      <c r="F123" s="36" t="str">
        <f t="shared" si="5"/>
        <v>振</v>
      </c>
      <c r="G123" s="32" t="s">
        <v>646</v>
      </c>
      <c r="H123" s="37" t="s">
        <v>770</v>
      </c>
      <c r="I123" s="37" t="s">
        <v>771</v>
      </c>
    </row>
    <row r="124" spans="1:9" ht="19.5" customHeight="1" x14ac:dyDescent="0.15">
      <c r="A124" s="1">
        <v>1</v>
      </c>
      <c r="B124" s="1">
        <v>1</v>
      </c>
      <c r="D124" s="65">
        <v>25</v>
      </c>
      <c r="E124" s="65">
        <v>61</v>
      </c>
      <c r="F124" s="33" t="str">
        <f t="shared" si="5"/>
        <v>天</v>
      </c>
      <c r="G124" s="34" t="s">
        <v>759</v>
      </c>
      <c r="H124" s="35" t="s">
        <v>732</v>
      </c>
      <c r="I124" s="34" t="s">
        <v>2563</v>
      </c>
    </row>
    <row r="125" spans="1:9" ht="19.5" customHeight="1" x14ac:dyDescent="0.15">
      <c r="A125" s="1">
        <v>1</v>
      </c>
      <c r="B125" s="1">
        <v>2</v>
      </c>
      <c r="D125" s="66"/>
      <c r="E125" s="66"/>
      <c r="F125" s="38" t="str">
        <f t="shared" si="5"/>
        <v>総</v>
      </c>
      <c r="G125" s="39" t="s">
        <v>55</v>
      </c>
      <c r="H125" s="39" t="s">
        <v>2463</v>
      </c>
      <c r="I125" s="39" t="s">
        <v>2564</v>
      </c>
    </row>
    <row r="126" spans="1:9" ht="19.5" customHeight="1" x14ac:dyDescent="0.15">
      <c r="A126" s="1">
        <v>1</v>
      </c>
      <c r="B126" s="1">
        <v>3</v>
      </c>
      <c r="D126" s="66"/>
      <c r="E126" s="66"/>
      <c r="F126" s="43" t="str">
        <f t="shared" si="5"/>
        <v>振</v>
      </c>
      <c r="G126" s="39" t="s">
        <v>49</v>
      </c>
      <c r="H126" s="44" t="s">
        <v>1133</v>
      </c>
      <c r="I126" s="44" t="s">
        <v>2565</v>
      </c>
    </row>
    <row r="127" spans="1:9" ht="19.5" customHeight="1" x14ac:dyDescent="0.15">
      <c r="A127" s="1">
        <v>1</v>
      </c>
      <c r="B127" s="1">
        <v>3</v>
      </c>
      <c r="D127" s="67"/>
      <c r="E127" s="67"/>
      <c r="F127" s="36" t="str">
        <f t="shared" si="5"/>
        <v>振</v>
      </c>
      <c r="G127" s="32" t="s">
        <v>46</v>
      </c>
      <c r="H127" s="37" t="s">
        <v>2566</v>
      </c>
      <c r="I127" s="37" t="s">
        <v>2567</v>
      </c>
    </row>
    <row r="128" spans="1:9" ht="19.5" customHeight="1" x14ac:dyDescent="0.15">
      <c r="A128" s="1">
        <v>1</v>
      </c>
      <c r="B128" s="1">
        <v>1</v>
      </c>
      <c r="D128" s="65">
        <v>24</v>
      </c>
      <c r="E128" s="65">
        <v>60</v>
      </c>
      <c r="F128" s="33" t="str">
        <f t="shared" si="5"/>
        <v>天</v>
      </c>
      <c r="G128" s="34" t="s">
        <v>697</v>
      </c>
      <c r="H128" s="35" t="s">
        <v>772</v>
      </c>
      <c r="I128" s="34" t="s">
        <v>773</v>
      </c>
    </row>
    <row r="129" spans="1:9" ht="19.5" customHeight="1" x14ac:dyDescent="0.15">
      <c r="A129" s="1">
        <v>1</v>
      </c>
      <c r="B129" s="1">
        <v>2</v>
      </c>
      <c r="D129" s="66"/>
      <c r="E129" s="66"/>
      <c r="F129" s="38" t="str">
        <f t="shared" si="5"/>
        <v>総</v>
      </c>
      <c r="G129" s="39" t="s">
        <v>774</v>
      </c>
      <c r="H129" s="40" t="s">
        <v>775</v>
      </c>
      <c r="I129" s="39" t="s">
        <v>776</v>
      </c>
    </row>
    <row r="130" spans="1:9" ht="19.5" customHeight="1" x14ac:dyDescent="0.15">
      <c r="A130" s="1">
        <v>1</v>
      </c>
      <c r="B130" s="1">
        <v>3</v>
      </c>
      <c r="D130" s="67"/>
      <c r="E130" s="67"/>
      <c r="F130" s="36" t="str">
        <f t="shared" si="5"/>
        <v>振</v>
      </c>
      <c r="G130" s="32" t="s">
        <v>646</v>
      </c>
      <c r="H130" s="37" t="s">
        <v>777</v>
      </c>
      <c r="I130" s="37" t="s">
        <v>778</v>
      </c>
    </row>
    <row r="131" spans="1:9" ht="19.5" customHeight="1" x14ac:dyDescent="0.15">
      <c r="A131" s="1">
        <v>1</v>
      </c>
      <c r="B131" s="1">
        <v>1</v>
      </c>
      <c r="D131" s="65">
        <v>23</v>
      </c>
      <c r="E131" s="65">
        <v>59</v>
      </c>
      <c r="F131" s="33" t="str">
        <f t="shared" si="5"/>
        <v>天</v>
      </c>
      <c r="G131" s="34" t="s">
        <v>2568</v>
      </c>
      <c r="H131" s="35" t="s">
        <v>2569</v>
      </c>
      <c r="I131" s="34" t="s">
        <v>2570</v>
      </c>
    </row>
    <row r="132" spans="1:9" ht="19.5" customHeight="1" x14ac:dyDescent="0.15">
      <c r="A132" s="1">
        <v>1</v>
      </c>
      <c r="B132" s="1">
        <v>2</v>
      </c>
      <c r="D132" s="66"/>
      <c r="E132" s="66"/>
      <c r="F132" s="38" t="str">
        <f t="shared" si="5"/>
        <v>総</v>
      </c>
      <c r="G132" s="39" t="s">
        <v>55</v>
      </c>
      <c r="H132" s="39" t="s">
        <v>724</v>
      </c>
      <c r="I132" s="39" t="s">
        <v>725</v>
      </c>
    </row>
    <row r="133" spans="1:9" ht="19.5" customHeight="1" x14ac:dyDescent="0.15">
      <c r="A133" s="1">
        <v>1</v>
      </c>
      <c r="B133" s="1">
        <v>3</v>
      </c>
      <c r="D133" s="66"/>
      <c r="E133" s="66"/>
      <c r="F133" s="43" t="str">
        <f t="shared" si="5"/>
        <v>振</v>
      </c>
      <c r="G133" s="39" t="s">
        <v>49</v>
      </c>
      <c r="H133" s="44" t="s">
        <v>2571</v>
      </c>
      <c r="I133" s="44" t="s">
        <v>2572</v>
      </c>
    </row>
    <row r="134" spans="1:9" ht="19.5" customHeight="1" x14ac:dyDescent="0.15">
      <c r="A134" s="1">
        <v>1</v>
      </c>
      <c r="B134" s="1">
        <v>3</v>
      </c>
      <c r="D134" s="67"/>
      <c r="E134" s="67"/>
      <c r="F134" s="36" t="str">
        <f t="shared" si="5"/>
        <v>振</v>
      </c>
      <c r="G134" s="32" t="s">
        <v>46</v>
      </c>
      <c r="H134" s="37" t="s">
        <v>872</v>
      </c>
      <c r="I134" s="37" t="s">
        <v>2573</v>
      </c>
    </row>
    <row r="135" spans="1:9" ht="19.5" customHeight="1" x14ac:dyDescent="0.15">
      <c r="A135" s="1">
        <v>1</v>
      </c>
      <c r="B135" s="1">
        <v>1</v>
      </c>
      <c r="D135" s="65">
        <v>22</v>
      </c>
      <c r="E135" s="65">
        <v>58</v>
      </c>
      <c r="F135" s="33" t="str">
        <f t="shared" si="5"/>
        <v>天</v>
      </c>
      <c r="G135" s="34" t="s">
        <v>678</v>
      </c>
      <c r="H135" s="35" t="s">
        <v>2574</v>
      </c>
      <c r="I135" s="34" t="s">
        <v>2575</v>
      </c>
    </row>
    <row r="136" spans="1:9" ht="19.5" customHeight="1" x14ac:dyDescent="0.15">
      <c r="A136" s="1">
        <v>1</v>
      </c>
      <c r="B136" s="1">
        <v>2</v>
      </c>
      <c r="D136" s="66"/>
      <c r="E136" s="66"/>
      <c r="F136" s="38" t="str">
        <f t="shared" si="5"/>
        <v>総</v>
      </c>
      <c r="G136" s="39" t="s">
        <v>357</v>
      </c>
      <c r="H136" s="39" t="s">
        <v>2576</v>
      </c>
      <c r="I136" s="39" t="s">
        <v>2577</v>
      </c>
    </row>
    <row r="137" spans="1:9" ht="19.5" customHeight="1" x14ac:dyDescent="0.15">
      <c r="A137" s="1">
        <v>1</v>
      </c>
      <c r="B137" s="1">
        <v>3</v>
      </c>
      <c r="D137" s="66"/>
      <c r="E137" s="66"/>
      <c r="F137" s="43" t="str">
        <f t="shared" si="5"/>
        <v>振</v>
      </c>
      <c r="G137" s="39" t="s">
        <v>52</v>
      </c>
      <c r="H137" s="44" t="s">
        <v>2578</v>
      </c>
      <c r="I137" s="44" t="s">
        <v>2579</v>
      </c>
    </row>
    <row r="138" spans="1:9" ht="19.5" customHeight="1" x14ac:dyDescent="0.15">
      <c r="A138" s="1">
        <v>1</v>
      </c>
      <c r="B138" s="1">
        <v>3</v>
      </c>
      <c r="D138" s="67"/>
      <c r="E138" s="67"/>
      <c r="F138" s="36" t="str">
        <f t="shared" si="5"/>
        <v>振</v>
      </c>
      <c r="G138" s="32" t="s">
        <v>46</v>
      </c>
      <c r="H138" s="37" t="s">
        <v>2580</v>
      </c>
      <c r="I138" s="37" t="s">
        <v>2581</v>
      </c>
    </row>
    <row r="139" spans="1:9" ht="19.5" customHeight="1" x14ac:dyDescent="0.15">
      <c r="A139" s="1">
        <v>1</v>
      </c>
      <c r="B139" s="1">
        <v>1</v>
      </c>
      <c r="D139" s="65">
        <v>21</v>
      </c>
      <c r="E139" s="65">
        <v>57</v>
      </c>
      <c r="F139" s="33" t="str">
        <f t="shared" ref="F139:F170" si="6">VLOOKUP(B139,$L$14:$M$16,2)</f>
        <v>天</v>
      </c>
      <c r="G139" s="34" t="s">
        <v>779</v>
      </c>
      <c r="H139" s="35" t="s">
        <v>780</v>
      </c>
      <c r="I139" s="34" t="s">
        <v>781</v>
      </c>
    </row>
    <row r="140" spans="1:9" ht="19.5" customHeight="1" x14ac:dyDescent="0.15">
      <c r="A140" s="1">
        <v>1</v>
      </c>
      <c r="B140" s="1">
        <v>2</v>
      </c>
      <c r="D140" s="66"/>
      <c r="E140" s="66"/>
      <c r="F140" s="38" t="str">
        <f t="shared" si="6"/>
        <v>総</v>
      </c>
      <c r="G140" s="39" t="s">
        <v>782</v>
      </c>
      <c r="H140" s="40" t="s">
        <v>783</v>
      </c>
      <c r="I140" s="39" t="s">
        <v>784</v>
      </c>
    </row>
    <row r="141" spans="1:9" ht="19.5" customHeight="1" x14ac:dyDescent="0.15">
      <c r="A141" s="1">
        <v>1</v>
      </c>
      <c r="B141" s="1">
        <v>3</v>
      </c>
      <c r="D141" s="67"/>
      <c r="E141" s="67"/>
      <c r="F141" s="36" t="str">
        <f t="shared" si="6"/>
        <v>振</v>
      </c>
      <c r="G141" s="32" t="s">
        <v>785</v>
      </c>
      <c r="H141" s="37" t="s">
        <v>786</v>
      </c>
      <c r="I141" s="37" t="s">
        <v>787</v>
      </c>
    </row>
    <row r="142" spans="1:9" ht="19.5" customHeight="1" x14ac:dyDescent="0.15">
      <c r="A142" s="1">
        <v>1</v>
      </c>
      <c r="B142" s="1">
        <v>1</v>
      </c>
      <c r="D142" s="65">
        <v>20</v>
      </c>
      <c r="E142" s="65">
        <v>56</v>
      </c>
      <c r="F142" s="33" t="str">
        <f t="shared" si="6"/>
        <v>天</v>
      </c>
      <c r="G142" s="34" t="s">
        <v>782</v>
      </c>
      <c r="H142" s="35" t="s">
        <v>788</v>
      </c>
      <c r="I142" s="34" t="s">
        <v>789</v>
      </c>
    </row>
    <row r="143" spans="1:9" ht="19.5" customHeight="1" x14ac:dyDescent="0.15">
      <c r="A143" s="1">
        <v>1</v>
      </c>
      <c r="B143" s="1">
        <v>2</v>
      </c>
      <c r="D143" s="66"/>
      <c r="E143" s="66"/>
      <c r="F143" s="38" t="str">
        <f t="shared" si="6"/>
        <v>総</v>
      </c>
      <c r="G143" s="39" t="s">
        <v>790</v>
      </c>
      <c r="H143" s="40" t="s">
        <v>791</v>
      </c>
      <c r="I143" s="39" t="s">
        <v>792</v>
      </c>
    </row>
    <row r="144" spans="1:9" ht="19.5" customHeight="1" x14ac:dyDescent="0.15">
      <c r="A144" s="1">
        <v>1</v>
      </c>
      <c r="B144" s="1">
        <v>3</v>
      </c>
      <c r="D144" s="67"/>
      <c r="E144" s="67"/>
      <c r="F144" s="36" t="str">
        <f t="shared" si="6"/>
        <v>振</v>
      </c>
      <c r="G144" s="32" t="s">
        <v>793</v>
      </c>
      <c r="H144" s="37" t="s">
        <v>794</v>
      </c>
      <c r="I144" s="37" t="s">
        <v>795</v>
      </c>
    </row>
    <row r="145" spans="1:9" ht="19.5" customHeight="1" x14ac:dyDescent="0.15">
      <c r="A145" s="1">
        <v>1</v>
      </c>
      <c r="B145" s="1">
        <v>1</v>
      </c>
      <c r="D145" s="65">
        <v>19</v>
      </c>
      <c r="E145" s="65">
        <v>55</v>
      </c>
      <c r="F145" s="33" t="str">
        <f t="shared" si="6"/>
        <v>天</v>
      </c>
      <c r="G145" s="34" t="s">
        <v>796</v>
      </c>
      <c r="H145" s="35" t="s">
        <v>797</v>
      </c>
      <c r="I145" s="34" t="s">
        <v>798</v>
      </c>
    </row>
    <row r="146" spans="1:9" ht="19.5" customHeight="1" x14ac:dyDescent="0.15">
      <c r="A146" s="1">
        <v>1</v>
      </c>
      <c r="B146" s="1">
        <v>2</v>
      </c>
      <c r="D146" s="66"/>
      <c r="E146" s="66"/>
      <c r="F146" s="38" t="str">
        <f t="shared" si="6"/>
        <v>総</v>
      </c>
      <c r="G146" s="39" t="s">
        <v>697</v>
      </c>
      <c r="H146" s="40" t="s">
        <v>799</v>
      </c>
      <c r="I146" s="39" t="s">
        <v>800</v>
      </c>
    </row>
    <row r="147" spans="1:9" ht="19.5" customHeight="1" x14ac:dyDescent="0.15">
      <c r="A147" s="1">
        <v>1</v>
      </c>
      <c r="B147" s="1">
        <v>3</v>
      </c>
      <c r="D147" s="67"/>
      <c r="E147" s="67"/>
      <c r="F147" s="36" t="str">
        <f t="shared" si="6"/>
        <v>振</v>
      </c>
      <c r="G147" s="32" t="s">
        <v>782</v>
      </c>
      <c r="H147" s="37" t="s">
        <v>801</v>
      </c>
      <c r="I147" s="37" t="s">
        <v>802</v>
      </c>
    </row>
    <row r="148" spans="1:9" ht="19.5" customHeight="1" x14ac:dyDescent="0.15">
      <c r="A148" s="1">
        <v>1</v>
      </c>
      <c r="B148" s="1">
        <v>1</v>
      </c>
      <c r="D148" s="65">
        <v>18</v>
      </c>
      <c r="E148" s="65">
        <v>54</v>
      </c>
      <c r="F148" s="33" t="str">
        <f t="shared" si="6"/>
        <v>天</v>
      </c>
      <c r="G148" s="34" t="s">
        <v>803</v>
      </c>
      <c r="H148" s="35" t="s">
        <v>804</v>
      </c>
      <c r="I148" s="34" t="s">
        <v>805</v>
      </c>
    </row>
    <row r="149" spans="1:9" ht="19.5" customHeight="1" x14ac:dyDescent="0.15">
      <c r="A149" s="1">
        <v>1</v>
      </c>
      <c r="B149" s="1">
        <v>2</v>
      </c>
      <c r="D149" s="66"/>
      <c r="E149" s="66"/>
      <c r="F149" s="38" t="str">
        <f t="shared" si="6"/>
        <v>総</v>
      </c>
      <c r="G149" s="39" t="s">
        <v>782</v>
      </c>
      <c r="H149" s="40" t="s">
        <v>806</v>
      </c>
      <c r="I149" s="39" t="s">
        <v>807</v>
      </c>
    </row>
    <row r="150" spans="1:9" ht="19.5" customHeight="1" x14ac:dyDescent="0.15">
      <c r="A150" s="1">
        <v>1</v>
      </c>
      <c r="B150" s="1">
        <v>3</v>
      </c>
      <c r="D150" s="67"/>
      <c r="E150" s="67"/>
      <c r="F150" s="36" t="str">
        <f t="shared" si="6"/>
        <v>振</v>
      </c>
      <c r="G150" s="32" t="s">
        <v>790</v>
      </c>
      <c r="H150" s="37" t="s">
        <v>690</v>
      </c>
      <c r="I150" s="37" t="s">
        <v>808</v>
      </c>
    </row>
    <row r="151" spans="1:9" ht="19.5" customHeight="1" x14ac:dyDescent="0.15">
      <c r="A151" s="1">
        <v>1</v>
      </c>
      <c r="B151" s="1">
        <v>1</v>
      </c>
      <c r="D151" s="65">
        <v>17</v>
      </c>
      <c r="E151" s="65">
        <v>53</v>
      </c>
      <c r="F151" s="33" t="str">
        <f t="shared" si="6"/>
        <v>天</v>
      </c>
      <c r="G151" s="34" t="s">
        <v>2582</v>
      </c>
      <c r="H151" s="35" t="s">
        <v>1309</v>
      </c>
      <c r="I151" s="34" t="s">
        <v>2583</v>
      </c>
    </row>
    <row r="152" spans="1:9" ht="19.5" customHeight="1" x14ac:dyDescent="0.15">
      <c r="A152" s="1">
        <v>1</v>
      </c>
      <c r="B152" s="1">
        <v>2</v>
      </c>
      <c r="D152" s="66"/>
      <c r="E152" s="66"/>
      <c r="F152" s="38" t="str">
        <f t="shared" si="6"/>
        <v>総</v>
      </c>
      <c r="G152" s="39" t="s">
        <v>51</v>
      </c>
      <c r="H152" s="39" t="s">
        <v>2584</v>
      </c>
      <c r="I152" s="39" t="s">
        <v>2585</v>
      </c>
    </row>
    <row r="153" spans="1:9" ht="19.5" customHeight="1" x14ac:dyDescent="0.15">
      <c r="A153" s="1">
        <v>1</v>
      </c>
      <c r="B153" s="1">
        <v>3</v>
      </c>
      <c r="D153" s="66"/>
      <c r="E153" s="66"/>
      <c r="F153" s="43" t="str">
        <f t="shared" si="6"/>
        <v>振</v>
      </c>
      <c r="G153" s="39" t="s">
        <v>260</v>
      </c>
      <c r="H153" s="44" t="s">
        <v>728</v>
      </c>
      <c r="I153" s="44" t="s">
        <v>2586</v>
      </c>
    </row>
    <row r="154" spans="1:9" ht="19.5" customHeight="1" x14ac:dyDescent="0.15">
      <c r="A154" s="1">
        <v>1</v>
      </c>
      <c r="B154" s="1">
        <v>3</v>
      </c>
      <c r="D154" s="67"/>
      <c r="E154" s="67"/>
      <c r="F154" s="36" t="str">
        <f t="shared" si="6"/>
        <v>振</v>
      </c>
      <c r="G154" s="32" t="s">
        <v>46</v>
      </c>
      <c r="H154" s="37" t="s">
        <v>2587</v>
      </c>
      <c r="I154" s="37" t="s">
        <v>2588</v>
      </c>
    </row>
    <row r="155" spans="1:9" ht="19.5" customHeight="1" x14ac:dyDescent="0.15">
      <c r="A155" s="1">
        <v>1</v>
      </c>
      <c r="B155" s="1">
        <v>1</v>
      </c>
      <c r="D155" s="65">
        <v>16</v>
      </c>
      <c r="E155" s="65">
        <v>52</v>
      </c>
      <c r="F155" s="33" t="str">
        <f t="shared" si="6"/>
        <v>天</v>
      </c>
      <c r="G155" s="34" t="s">
        <v>809</v>
      </c>
      <c r="H155" s="35" t="s">
        <v>810</v>
      </c>
      <c r="I155" s="34" t="s">
        <v>811</v>
      </c>
    </row>
    <row r="156" spans="1:9" ht="19.5" customHeight="1" x14ac:dyDescent="0.15">
      <c r="A156" s="1">
        <v>1</v>
      </c>
      <c r="B156" s="1">
        <v>2</v>
      </c>
      <c r="D156" s="66"/>
      <c r="E156" s="66"/>
      <c r="F156" s="38" t="str">
        <f t="shared" si="6"/>
        <v>総</v>
      </c>
      <c r="G156" s="39" t="s">
        <v>812</v>
      </c>
      <c r="H156" s="40" t="s">
        <v>813</v>
      </c>
      <c r="I156" s="39" t="s">
        <v>814</v>
      </c>
    </row>
    <row r="157" spans="1:9" ht="19.5" customHeight="1" x14ac:dyDescent="0.15">
      <c r="A157" s="1">
        <v>1</v>
      </c>
      <c r="B157" s="1">
        <v>3</v>
      </c>
      <c r="D157" s="67"/>
      <c r="E157" s="67"/>
      <c r="F157" s="36" t="str">
        <f t="shared" si="6"/>
        <v>振</v>
      </c>
      <c r="G157" s="32" t="s">
        <v>697</v>
      </c>
      <c r="H157" s="37" t="s">
        <v>815</v>
      </c>
      <c r="I157" s="37" t="s">
        <v>816</v>
      </c>
    </row>
    <row r="158" spans="1:9" ht="19.5" customHeight="1" x14ac:dyDescent="0.15">
      <c r="A158" s="1">
        <v>1</v>
      </c>
      <c r="B158" s="1">
        <v>1</v>
      </c>
      <c r="D158" s="65">
        <v>15</v>
      </c>
      <c r="E158" s="65">
        <v>51</v>
      </c>
      <c r="F158" s="33" t="str">
        <f t="shared" si="6"/>
        <v>天</v>
      </c>
      <c r="G158" s="34" t="s">
        <v>817</v>
      </c>
      <c r="H158" s="35" t="s">
        <v>818</v>
      </c>
      <c r="I158" s="34" t="s">
        <v>819</v>
      </c>
    </row>
    <row r="159" spans="1:9" ht="19.5" customHeight="1" x14ac:dyDescent="0.15">
      <c r="A159" s="1">
        <v>1</v>
      </c>
      <c r="B159" s="1">
        <v>3</v>
      </c>
      <c r="D159" s="66"/>
      <c r="E159" s="66"/>
      <c r="F159" s="38" t="str">
        <f t="shared" si="6"/>
        <v>振</v>
      </c>
      <c r="G159" s="39" t="s">
        <v>442</v>
      </c>
      <c r="H159" s="40" t="s">
        <v>820</v>
      </c>
      <c r="I159" s="39" t="s">
        <v>821</v>
      </c>
    </row>
    <row r="160" spans="1:9" ht="19.5" customHeight="1" x14ac:dyDescent="0.15">
      <c r="A160" s="1">
        <v>1</v>
      </c>
      <c r="B160" s="1">
        <v>3</v>
      </c>
      <c r="D160" s="67"/>
      <c r="E160" s="67"/>
      <c r="F160" s="36" t="str">
        <f t="shared" si="6"/>
        <v>振</v>
      </c>
      <c r="G160" s="32" t="s">
        <v>812</v>
      </c>
      <c r="H160" s="37" t="s">
        <v>822</v>
      </c>
      <c r="I160" s="37" t="s">
        <v>823</v>
      </c>
    </row>
    <row r="161" spans="1:9" ht="19.5" customHeight="1" x14ac:dyDescent="0.15">
      <c r="A161" s="1">
        <v>1</v>
      </c>
      <c r="B161" s="1">
        <v>1</v>
      </c>
      <c r="D161" s="65">
        <v>14</v>
      </c>
      <c r="E161" s="65">
        <v>50</v>
      </c>
      <c r="F161" s="33" t="str">
        <f t="shared" si="6"/>
        <v>天</v>
      </c>
      <c r="G161" s="34" t="s">
        <v>824</v>
      </c>
      <c r="H161" s="35" t="s">
        <v>825</v>
      </c>
      <c r="I161" s="34" t="s">
        <v>826</v>
      </c>
    </row>
    <row r="162" spans="1:9" ht="19.5" customHeight="1" x14ac:dyDescent="0.15">
      <c r="A162" s="1">
        <v>1</v>
      </c>
      <c r="B162" s="1">
        <v>3</v>
      </c>
      <c r="D162" s="66"/>
      <c r="E162" s="66"/>
      <c r="F162" s="38" t="str">
        <f t="shared" si="6"/>
        <v>振</v>
      </c>
      <c r="G162" s="39" t="s">
        <v>697</v>
      </c>
      <c r="H162" s="40" t="s">
        <v>827</v>
      </c>
      <c r="I162" s="39" t="s">
        <v>828</v>
      </c>
    </row>
    <row r="163" spans="1:9" ht="19.5" customHeight="1" x14ac:dyDescent="0.15">
      <c r="A163" s="1">
        <v>1</v>
      </c>
      <c r="B163" s="1">
        <v>3</v>
      </c>
      <c r="D163" s="67"/>
      <c r="E163" s="67"/>
      <c r="F163" s="36" t="str">
        <f t="shared" si="6"/>
        <v>振</v>
      </c>
      <c r="G163" s="32" t="s">
        <v>829</v>
      </c>
      <c r="H163" s="37" t="s">
        <v>830</v>
      </c>
      <c r="I163" s="37" t="s">
        <v>831</v>
      </c>
    </row>
    <row r="164" spans="1:9" ht="19.5" customHeight="1" x14ac:dyDescent="0.15">
      <c r="A164" s="1">
        <v>1</v>
      </c>
      <c r="B164" s="1">
        <v>1</v>
      </c>
      <c r="D164" s="65">
        <v>13</v>
      </c>
      <c r="E164" s="65">
        <v>49</v>
      </c>
      <c r="F164" s="33" t="str">
        <f t="shared" si="6"/>
        <v>天</v>
      </c>
      <c r="G164" s="34" t="s">
        <v>832</v>
      </c>
      <c r="H164" s="35" t="s">
        <v>833</v>
      </c>
      <c r="I164" s="34" t="s">
        <v>834</v>
      </c>
    </row>
    <row r="165" spans="1:9" ht="19.5" customHeight="1" x14ac:dyDescent="0.15">
      <c r="A165" s="1">
        <v>1</v>
      </c>
      <c r="B165" s="1">
        <v>3</v>
      </c>
      <c r="D165" s="66"/>
      <c r="E165" s="66"/>
      <c r="F165" s="38" t="str">
        <f t="shared" si="6"/>
        <v>振</v>
      </c>
      <c r="G165" s="39" t="s">
        <v>835</v>
      </c>
      <c r="H165" s="40" t="s">
        <v>702</v>
      </c>
      <c r="I165" s="39" t="s">
        <v>836</v>
      </c>
    </row>
    <row r="166" spans="1:9" ht="19.5" customHeight="1" x14ac:dyDescent="0.15">
      <c r="A166" s="1">
        <v>1</v>
      </c>
      <c r="B166" s="1">
        <v>3</v>
      </c>
      <c r="D166" s="67"/>
      <c r="E166" s="67"/>
      <c r="F166" s="36" t="str">
        <f t="shared" si="6"/>
        <v>振</v>
      </c>
      <c r="G166" s="32" t="s">
        <v>837</v>
      </c>
      <c r="H166" s="37" t="s">
        <v>838</v>
      </c>
      <c r="I166" s="37" t="s">
        <v>839</v>
      </c>
    </row>
    <row r="167" spans="1:9" ht="19.5" customHeight="1" x14ac:dyDescent="0.15">
      <c r="A167" s="1">
        <v>1</v>
      </c>
      <c r="B167" s="1">
        <v>1</v>
      </c>
      <c r="D167" s="65">
        <v>12</v>
      </c>
      <c r="E167" s="65">
        <v>48</v>
      </c>
      <c r="F167" s="33" t="str">
        <f t="shared" si="6"/>
        <v>天</v>
      </c>
      <c r="G167" s="34" t="s">
        <v>840</v>
      </c>
      <c r="H167" s="35" t="s">
        <v>841</v>
      </c>
      <c r="I167" s="34" t="s">
        <v>842</v>
      </c>
    </row>
    <row r="168" spans="1:9" ht="19.5" customHeight="1" x14ac:dyDescent="0.15">
      <c r="A168" s="1">
        <v>1</v>
      </c>
      <c r="B168" s="1">
        <v>3</v>
      </c>
      <c r="D168" s="66"/>
      <c r="E168" s="66"/>
      <c r="F168" s="38" t="str">
        <f t="shared" si="6"/>
        <v>振</v>
      </c>
      <c r="G168" s="39" t="s">
        <v>697</v>
      </c>
      <c r="H168" s="40" t="s">
        <v>772</v>
      </c>
      <c r="I168" s="39" t="s">
        <v>843</v>
      </c>
    </row>
    <row r="169" spans="1:9" ht="19.5" customHeight="1" x14ac:dyDescent="0.15">
      <c r="A169" s="1">
        <v>1</v>
      </c>
      <c r="B169" s="1">
        <v>3</v>
      </c>
      <c r="D169" s="67"/>
      <c r="E169" s="67"/>
      <c r="F169" s="36" t="str">
        <f t="shared" si="6"/>
        <v>振</v>
      </c>
      <c r="G169" s="32" t="s">
        <v>646</v>
      </c>
      <c r="H169" s="37" t="s">
        <v>844</v>
      </c>
      <c r="I169" s="37" t="s">
        <v>845</v>
      </c>
    </row>
    <row r="170" spans="1:9" ht="19.5" customHeight="1" x14ac:dyDescent="0.15">
      <c r="A170" s="1">
        <v>1</v>
      </c>
      <c r="B170" s="1">
        <v>1</v>
      </c>
      <c r="D170" s="65">
        <v>11</v>
      </c>
      <c r="E170" s="65">
        <v>47</v>
      </c>
      <c r="F170" s="33" t="str">
        <f t="shared" si="6"/>
        <v>天</v>
      </c>
      <c r="G170" s="34" t="s">
        <v>846</v>
      </c>
      <c r="H170" s="35" t="s">
        <v>847</v>
      </c>
      <c r="I170" s="34" t="s">
        <v>848</v>
      </c>
    </row>
    <row r="171" spans="1:9" ht="19.5" customHeight="1" x14ac:dyDescent="0.15">
      <c r="A171" s="1">
        <v>1</v>
      </c>
      <c r="B171" s="1">
        <v>3</v>
      </c>
      <c r="D171" s="66"/>
      <c r="E171" s="66"/>
      <c r="F171" s="38" t="str">
        <f t="shared" ref="F171:F201" si="7">VLOOKUP(B171,$L$14:$M$16,2)</f>
        <v>振</v>
      </c>
      <c r="G171" s="39" t="s">
        <v>835</v>
      </c>
      <c r="H171" s="40" t="s">
        <v>684</v>
      </c>
      <c r="I171" s="39" t="s">
        <v>849</v>
      </c>
    </row>
    <row r="172" spans="1:9" ht="19.5" customHeight="1" x14ac:dyDescent="0.15">
      <c r="A172" s="1">
        <v>1</v>
      </c>
      <c r="B172" s="1">
        <v>3</v>
      </c>
      <c r="D172" s="67"/>
      <c r="E172" s="67"/>
      <c r="F172" s="36" t="str">
        <f t="shared" si="7"/>
        <v>振</v>
      </c>
      <c r="G172" s="32" t="s">
        <v>812</v>
      </c>
      <c r="H172" s="37" t="s">
        <v>850</v>
      </c>
      <c r="I172" s="37" t="s">
        <v>851</v>
      </c>
    </row>
    <row r="173" spans="1:9" ht="19.5" customHeight="1" x14ac:dyDescent="0.15">
      <c r="A173" s="1">
        <v>1</v>
      </c>
      <c r="B173" s="1">
        <v>1</v>
      </c>
      <c r="D173" s="65">
        <v>10</v>
      </c>
      <c r="E173" s="65">
        <v>46</v>
      </c>
      <c r="F173" s="33" t="str">
        <f t="shared" si="7"/>
        <v>天</v>
      </c>
      <c r="G173" s="34" t="s">
        <v>852</v>
      </c>
      <c r="H173" s="35" t="s">
        <v>853</v>
      </c>
      <c r="I173" s="34" t="s">
        <v>854</v>
      </c>
    </row>
    <row r="174" spans="1:9" ht="19.5" customHeight="1" x14ac:dyDescent="0.15">
      <c r="A174" s="1">
        <v>1</v>
      </c>
      <c r="B174" s="1">
        <v>3</v>
      </c>
      <c r="D174" s="66"/>
      <c r="E174" s="66"/>
      <c r="F174" s="38" t="str">
        <f t="shared" si="7"/>
        <v>振</v>
      </c>
      <c r="G174" s="39" t="s">
        <v>855</v>
      </c>
      <c r="H174" s="40" t="s">
        <v>856</v>
      </c>
      <c r="I174" s="39" t="s">
        <v>857</v>
      </c>
    </row>
    <row r="175" spans="1:9" ht="19.5" customHeight="1" x14ac:dyDescent="0.15">
      <c r="A175" s="1">
        <v>1</v>
      </c>
      <c r="B175" s="1">
        <v>3</v>
      </c>
      <c r="D175" s="67"/>
      <c r="E175" s="67"/>
      <c r="F175" s="36" t="str">
        <f t="shared" si="7"/>
        <v>振</v>
      </c>
      <c r="G175" s="32" t="s">
        <v>858</v>
      </c>
      <c r="H175" s="37" t="s">
        <v>859</v>
      </c>
      <c r="I175" s="37" t="s">
        <v>860</v>
      </c>
    </row>
    <row r="176" spans="1:9" ht="19.5" customHeight="1" x14ac:dyDescent="0.15">
      <c r="A176" s="1">
        <v>1</v>
      </c>
      <c r="B176" s="1">
        <v>1</v>
      </c>
      <c r="D176" s="65">
        <v>9</v>
      </c>
      <c r="E176" s="65">
        <v>45</v>
      </c>
      <c r="F176" s="33" t="str">
        <f t="shared" si="7"/>
        <v>天</v>
      </c>
      <c r="G176" s="34" t="s">
        <v>861</v>
      </c>
      <c r="H176" s="35" t="s">
        <v>748</v>
      </c>
      <c r="I176" s="34" t="s">
        <v>862</v>
      </c>
    </row>
    <row r="177" spans="1:9" ht="19.5" customHeight="1" x14ac:dyDescent="0.15">
      <c r="A177" s="1">
        <v>1</v>
      </c>
      <c r="B177" s="1">
        <v>3</v>
      </c>
      <c r="D177" s="66"/>
      <c r="E177" s="66"/>
      <c r="F177" s="38" t="str">
        <f t="shared" si="7"/>
        <v>振</v>
      </c>
      <c r="G177" s="39" t="s">
        <v>852</v>
      </c>
      <c r="H177" s="40" t="s">
        <v>863</v>
      </c>
      <c r="I177" s="39" t="s">
        <v>864</v>
      </c>
    </row>
    <row r="178" spans="1:9" ht="19.5" customHeight="1" x14ac:dyDescent="0.15">
      <c r="A178" s="1">
        <v>1</v>
      </c>
      <c r="B178" s="1">
        <v>3</v>
      </c>
      <c r="D178" s="67"/>
      <c r="E178" s="67"/>
      <c r="F178" s="36" t="str">
        <f t="shared" si="7"/>
        <v>振</v>
      </c>
      <c r="G178" s="32" t="s">
        <v>865</v>
      </c>
      <c r="H178" s="37" t="s">
        <v>866</v>
      </c>
      <c r="I178" s="37" t="s">
        <v>867</v>
      </c>
    </row>
    <row r="179" spans="1:9" ht="19.5" customHeight="1" x14ac:dyDescent="0.15">
      <c r="A179" s="1">
        <v>1</v>
      </c>
      <c r="B179" s="1">
        <v>1</v>
      </c>
      <c r="D179" s="65">
        <v>8</v>
      </c>
      <c r="E179" s="65">
        <v>44</v>
      </c>
      <c r="F179" s="33" t="str">
        <f t="shared" si="7"/>
        <v>天</v>
      </c>
      <c r="G179" s="34" t="s">
        <v>868</v>
      </c>
      <c r="H179" s="35" t="s">
        <v>869</v>
      </c>
      <c r="I179" s="34" t="s">
        <v>870</v>
      </c>
    </row>
    <row r="180" spans="1:9" ht="19.5" customHeight="1" x14ac:dyDescent="0.15">
      <c r="A180" s="1">
        <v>1</v>
      </c>
      <c r="B180" s="1">
        <v>3</v>
      </c>
      <c r="D180" s="66"/>
      <c r="E180" s="66"/>
      <c r="F180" s="38" t="str">
        <f t="shared" si="7"/>
        <v>振</v>
      </c>
      <c r="G180" s="39" t="s">
        <v>871</v>
      </c>
      <c r="H180" s="40" t="s">
        <v>872</v>
      </c>
      <c r="I180" s="39" t="s">
        <v>873</v>
      </c>
    </row>
    <row r="181" spans="1:9" ht="19.5" customHeight="1" x14ac:dyDescent="0.15">
      <c r="A181" s="1">
        <v>1</v>
      </c>
      <c r="B181" s="1">
        <v>3</v>
      </c>
      <c r="D181" s="67"/>
      <c r="E181" s="67"/>
      <c r="F181" s="36" t="str">
        <f t="shared" si="7"/>
        <v>振</v>
      </c>
      <c r="G181" s="32" t="s">
        <v>874</v>
      </c>
      <c r="H181" s="37" t="s">
        <v>875</v>
      </c>
      <c r="I181" s="37" t="s">
        <v>876</v>
      </c>
    </row>
    <row r="182" spans="1:9" ht="19.5" customHeight="1" x14ac:dyDescent="0.15">
      <c r="A182" s="1">
        <v>1</v>
      </c>
      <c r="B182" s="1">
        <v>1</v>
      </c>
      <c r="D182" s="65">
        <v>7</v>
      </c>
      <c r="E182" s="65">
        <v>43</v>
      </c>
      <c r="F182" s="33" t="str">
        <f t="shared" si="7"/>
        <v>天</v>
      </c>
      <c r="G182" s="34" t="s">
        <v>877</v>
      </c>
      <c r="H182" s="35" t="s">
        <v>878</v>
      </c>
      <c r="I182" s="34" t="s">
        <v>879</v>
      </c>
    </row>
    <row r="183" spans="1:9" ht="19.5" customHeight="1" x14ac:dyDescent="0.15">
      <c r="A183" s="1">
        <v>1</v>
      </c>
      <c r="B183" s="1">
        <v>3</v>
      </c>
      <c r="D183" s="66"/>
      <c r="E183" s="66"/>
      <c r="F183" s="38" t="str">
        <f t="shared" si="7"/>
        <v>振</v>
      </c>
      <c r="G183" s="39" t="s">
        <v>880</v>
      </c>
      <c r="H183" s="40" t="s">
        <v>881</v>
      </c>
      <c r="I183" s="39" t="s">
        <v>882</v>
      </c>
    </row>
    <row r="184" spans="1:9" ht="19.5" customHeight="1" x14ac:dyDescent="0.15">
      <c r="A184" s="1">
        <v>1</v>
      </c>
      <c r="B184" s="1">
        <v>3</v>
      </c>
      <c r="D184" s="67"/>
      <c r="E184" s="67"/>
      <c r="F184" s="36" t="str">
        <f t="shared" si="7"/>
        <v>振</v>
      </c>
      <c r="G184" s="32" t="s">
        <v>697</v>
      </c>
      <c r="H184" s="37" t="s">
        <v>827</v>
      </c>
      <c r="I184" s="37" t="s">
        <v>883</v>
      </c>
    </row>
    <row r="185" spans="1:9" ht="19.5" customHeight="1" x14ac:dyDescent="0.15">
      <c r="A185" s="1">
        <v>1</v>
      </c>
      <c r="B185" s="1">
        <v>1</v>
      </c>
      <c r="D185" s="65">
        <v>6</v>
      </c>
      <c r="E185" s="65">
        <v>42</v>
      </c>
      <c r="F185" s="33" t="str">
        <f t="shared" si="7"/>
        <v>天</v>
      </c>
      <c r="G185" s="34" t="s">
        <v>884</v>
      </c>
      <c r="H185" s="35" t="s">
        <v>885</v>
      </c>
      <c r="I185" s="34" t="s">
        <v>886</v>
      </c>
    </row>
    <row r="186" spans="1:9" ht="19.5" customHeight="1" x14ac:dyDescent="0.15">
      <c r="A186" s="1">
        <v>1</v>
      </c>
      <c r="B186" s="1">
        <v>3</v>
      </c>
      <c r="D186" s="66"/>
      <c r="E186" s="66"/>
      <c r="F186" s="38" t="str">
        <f t="shared" si="7"/>
        <v>振</v>
      </c>
      <c r="G186" s="39" t="s">
        <v>887</v>
      </c>
      <c r="H186" s="40" t="s">
        <v>888</v>
      </c>
      <c r="I186" s="39" t="s">
        <v>889</v>
      </c>
    </row>
    <row r="187" spans="1:9" ht="19.5" customHeight="1" x14ac:dyDescent="0.15">
      <c r="A187" s="1">
        <v>1</v>
      </c>
      <c r="B187" s="1">
        <v>3</v>
      </c>
      <c r="D187" s="67"/>
      <c r="E187" s="67"/>
      <c r="F187" s="36" t="str">
        <f t="shared" si="7"/>
        <v>振</v>
      </c>
      <c r="G187" s="32" t="s">
        <v>871</v>
      </c>
      <c r="H187" s="37" t="s">
        <v>890</v>
      </c>
      <c r="I187" s="37" t="s">
        <v>891</v>
      </c>
    </row>
    <row r="188" spans="1:9" ht="19.5" customHeight="1" x14ac:dyDescent="0.15">
      <c r="A188" s="1">
        <v>1</v>
      </c>
      <c r="B188" s="1">
        <v>1</v>
      </c>
      <c r="D188" s="65">
        <v>5</v>
      </c>
      <c r="E188" s="65">
        <v>41</v>
      </c>
      <c r="F188" s="33" t="str">
        <f t="shared" si="7"/>
        <v>天</v>
      </c>
      <c r="G188" s="34" t="s">
        <v>877</v>
      </c>
      <c r="H188" s="35" t="s">
        <v>892</v>
      </c>
      <c r="I188" s="34" t="s">
        <v>893</v>
      </c>
    </row>
    <row r="189" spans="1:9" ht="19.5" customHeight="1" x14ac:dyDescent="0.15">
      <c r="A189" s="1">
        <v>1</v>
      </c>
      <c r="B189" s="1">
        <v>3</v>
      </c>
      <c r="D189" s="66"/>
      <c r="E189" s="66"/>
      <c r="F189" s="38" t="str">
        <f t="shared" si="7"/>
        <v>振</v>
      </c>
      <c r="G189" s="39" t="s">
        <v>894</v>
      </c>
      <c r="H189" s="40" t="s">
        <v>895</v>
      </c>
      <c r="I189" s="39" t="s">
        <v>896</v>
      </c>
    </row>
    <row r="190" spans="1:9" ht="19.5" customHeight="1" x14ac:dyDescent="0.15">
      <c r="A190" s="1">
        <v>1</v>
      </c>
      <c r="B190" s="1">
        <v>3</v>
      </c>
      <c r="D190" s="67"/>
      <c r="E190" s="67"/>
      <c r="F190" s="36" t="str">
        <f t="shared" si="7"/>
        <v>振</v>
      </c>
      <c r="G190" s="32" t="s">
        <v>897</v>
      </c>
      <c r="H190" s="37" t="s">
        <v>898</v>
      </c>
      <c r="I190" s="37" t="s">
        <v>899</v>
      </c>
    </row>
    <row r="191" spans="1:9" ht="19.5" customHeight="1" x14ac:dyDescent="0.15">
      <c r="A191" s="1">
        <v>1</v>
      </c>
      <c r="B191" s="1">
        <v>1</v>
      </c>
      <c r="D191" s="65">
        <v>4</v>
      </c>
      <c r="E191" s="65">
        <v>40</v>
      </c>
      <c r="F191" s="33" t="str">
        <f t="shared" si="7"/>
        <v>天</v>
      </c>
      <c r="G191" s="34" t="s">
        <v>900</v>
      </c>
      <c r="H191" s="35" t="s">
        <v>901</v>
      </c>
      <c r="I191" s="34" t="s">
        <v>902</v>
      </c>
    </row>
    <row r="192" spans="1:9" ht="19.5" customHeight="1" x14ac:dyDescent="0.15">
      <c r="A192" s="1">
        <v>1</v>
      </c>
      <c r="B192" s="1">
        <v>3</v>
      </c>
      <c r="D192" s="66"/>
      <c r="E192" s="66"/>
      <c r="F192" s="38" t="str">
        <f t="shared" si="7"/>
        <v>振</v>
      </c>
      <c r="G192" s="39" t="s">
        <v>837</v>
      </c>
      <c r="H192" s="40" t="s">
        <v>903</v>
      </c>
      <c r="I192" s="39" t="s">
        <v>904</v>
      </c>
    </row>
    <row r="193" spans="1:13" ht="19.5" customHeight="1" x14ac:dyDescent="0.15">
      <c r="A193" s="1">
        <v>1</v>
      </c>
      <c r="B193" s="1">
        <v>3</v>
      </c>
      <c r="D193" s="67"/>
      <c r="E193" s="67"/>
      <c r="F193" s="36" t="str">
        <f t="shared" si="7"/>
        <v>振</v>
      </c>
      <c r="G193" s="32" t="s">
        <v>905</v>
      </c>
      <c r="H193" s="37" t="s">
        <v>906</v>
      </c>
      <c r="I193" s="37" t="s">
        <v>907</v>
      </c>
    </row>
    <row r="194" spans="1:13" ht="19.5" customHeight="1" x14ac:dyDescent="0.15">
      <c r="A194" s="1">
        <v>1</v>
      </c>
      <c r="B194" s="1">
        <v>1</v>
      </c>
      <c r="D194" s="65">
        <v>3</v>
      </c>
      <c r="E194" s="65">
        <v>39</v>
      </c>
      <c r="F194" s="33" t="str">
        <f t="shared" si="7"/>
        <v>天</v>
      </c>
      <c r="G194" s="34" t="s">
        <v>812</v>
      </c>
      <c r="H194" s="35" t="s">
        <v>850</v>
      </c>
      <c r="I194" s="34" t="s">
        <v>908</v>
      </c>
    </row>
    <row r="195" spans="1:13" ht="19.5" customHeight="1" x14ac:dyDescent="0.15">
      <c r="A195" s="1">
        <v>1</v>
      </c>
      <c r="B195" s="1">
        <v>3</v>
      </c>
      <c r="D195" s="66"/>
      <c r="E195" s="66"/>
      <c r="F195" s="38" t="str">
        <f t="shared" si="7"/>
        <v>振</v>
      </c>
      <c r="G195" s="39" t="s">
        <v>877</v>
      </c>
      <c r="H195" s="40" t="s">
        <v>909</v>
      </c>
      <c r="I195" s="39" t="s">
        <v>910</v>
      </c>
    </row>
    <row r="196" spans="1:13" ht="19.5" customHeight="1" x14ac:dyDescent="0.15">
      <c r="A196" s="1">
        <v>1</v>
      </c>
      <c r="B196" s="1">
        <v>3</v>
      </c>
      <c r="D196" s="67"/>
      <c r="E196" s="67"/>
      <c r="F196" s="36" t="str">
        <f t="shared" si="7"/>
        <v>振</v>
      </c>
      <c r="G196" s="32" t="s">
        <v>894</v>
      </c>
      <c r="H196" s="37" t="s">
        <v>911</v>
      </c>
      <c r="I196" s="37" t="s">
        <v>912</v>
      </c>
    </row>
    <row r="197" spans="1:13" ht="19.5" customHeight="1" x14ac:dyDescent="0.15">
      <c r="A197" s="1">
        <v>1</v>
      </c>
      <c r="B197" s="1">
        <v>1</v>
      </c>
      <c r="D197" s="65">
        <v>2</v>
      </c>
      <c r="E197" s="65">
        <v>38</v>
      </c>
      <c r="F197" s="33" t="str">
        <f t="shared" si="7"/>
        <v>天</v>
      </c>
      <c r="G197" s="34" t="s">
        <v>913</v>
      </c>
      <c r="H197" s="35" t="s">
        <v>914</v>
      </c>
      <c r="I197" s="34" t="s">
        <v>915</v>
      </c>
    </row>
    <row r="198" spans="1:13" ht="19.5" customHeight="1" x14ac:dyDescent="0.15">
      <c r="A198" s="1">
        <v>1</v>
      </c>
      <c r="B198" s="1">
        <v>3</v>
      </c>
      <c r="D198" s="66"/>
      <c r="E198" s="66"/>
      <c r="F198" s="38" t="str">
        <f t="shared" si="7"/>
        <v>振</v>
      </c>
      <c r="G198" s="39" t="s">
        <v>916</v>
      </c>
      <c r="H198" s="40" t="s">
        <v>917</v>
      </c>
      <c r="I198" s="39" t="s">
        <v>918</v>
      </c>
    </row>
    <row r="199" spans="1:13" ht="19.5" customHeight="1" x14ac:dyDescent="0.15">
      <c r="A199" s="1">
        <v>1</v>
      </c>
      <c r="B199" s="1">
        <v>3</v>
      </c>
      <c r="D199" s="67"/>
      <c r="E199" s="67"/>
      <c r="F199" s="36" t="str">
        <f t="shared" si="7"/>
        <v>振</v>
      </c>
      <c r="G199" s="32" t="s">
        <v>919</v>
      </c>
      <c r="H199" s="37" t="s">
        <v>920</v>
      </c>
      <c r="I199" s="37" t="s">
        <v>921</v>
      </c>
    </row>
    <row r="200" spans="1:13" ht="19.5" customHeight="1" x14ac:dyDescent="0.15">
      <c r="A200" s="1">
        <v>1</v>
      </c>
      <c r="B200" s="1">
        <v>1</v>
      </c>
      <c r="D200" s="65">
        <v>1</v>
      </c>
      <c r="E200" s="65" t="s">
        <v>5</v>
      </c>
      <c r="F200" s="33" t="str">
        <f t="shared" si="7"/>
        <v>天</v>
      </c>
      <c r="G200" s="41" t="s">
        <v>2543</v>
      </c>
      <c r="H200" s="42" t="s">
        <v>2544</v>
      </c>
      <c r="I200" s="41" t="s">
        <v>2545</v>
      </c>
    </row>
    <row r="201" spans="1:13" ht="19.5" customHeight="1" x14ac:dyDescent="0.15">
      <c r="A201" s="1">
        <v>1</v>
      </c>
      <c r="B201" s="1">
        <v>3</v>
      </c>
      <c r="D201" s="67"/>
      <c r="E201" s="67"/>
      <c r="F201" s="31" t="str">
        <f t="shared" si="7"/>
        <v>振</v>
      </c>
      <c r="G201" s="32" t="s">
        <v>2546</v>
      </c>
      <c r="H201" s="32" t="s">
        <v>2547</v>
      </c>
      <c r="I201" s="32" t="s">
        <v>2548</v>
      </c>
    </row>
    <row r="202" spans="1:13" ht="19.5" customHeight="1" x14ac:dyDescent="0.15">
      <c r="D202" s="15"/>
      <c r="E202" s="16"/>
      <c r="F202" s="17"/>
      <c r="G202" s="18"/>
      <c r="H202" s="18"/>
      <c r="I202" s="18"/>
    </row>
    <row r="203" spans="1:13" ht="19.5" customHeight="1" x14ac:dyDescent="0.15">
      <c r="D203" s="7" t="s">
        <v>614</v>
      </c>
      <c r="E203" s="8"/>
      <c r="F203" s="19"/>
      <c r="G203" s="9"/>
      <c r="H203" s="8"/>
      <c r="I203" s="9"/>
    </row>
    <row r="204" spans="1:13" ht="19.5" customHeight="1" x14ac:dyDescent="0.15">
      <c r="D204" s="10" t="s">
        <v>0</v>
      </c>
      <c r="E204" s="10" t="s">
        <v>1</v>
      </c>
      <c r="F204" s="10" t="s">
        <v>2744</v>
      </c>
      <c r="G204" s="11" t="s">
        <v>2</v>
      </c>
      <c r="H204" s="12" t="s">
        <v>3</v>
      </c>
      <c r="I204" s="11" t="s">
        <v>4</v>
      </c>
      <c r="L204" s="1" t="s">
        <v>606</v>
      </c>
      <c r="M204" s="1" t="s">
        <v>607</v>
      </c>
    </row>
    <row r="205" spans="1:13" ht="19.5" customHeight="1" x14ac:dyDescent="0.15">
      <c r="A205" s="1">
        <v>2</v>
      </c>
      <c r="B205" s="1">
        <v>1</v>
      </c>
      <c r="D205" s="65">
        <v>63</v>
      </c>
      <c r="E205" s="65">
        <v>6</v>
      </c>
      <c r="F205" s="33" t="str">
        <f>VLOOKUP(B205,$L$214:$M$216,2)</f>
        <v>天</v>
      </c>
      <c r="G205" s="34" t="s">
        <v>2906</v>
      </c>
      <c r="H205" s="35" t="s">
        <v>2893</v>
      </c>
      <c r="I205" s="34" t="s">
        <v>2890</v>
      </c>
    </row>
    <row r="206" spans="1:13" ht="19.5" customHeight="1" x14ac:dyDescent="0.15">
      <c r="A206" s="1">
        <v>2</v>
      </c>
      <c r="B206" s="1">
        <v>2</v>
      </c>
      <c r="D206" s="66"/>
      <c r="E206" s="66"/>
      <c r="F206" s="38" t="str">
        <f t="shared" ref="F206:F207" si="8">VLOOKUP(B206,$L$214:$M$216,2)</f>
        <v>総</v>
      </c>
      <c r="G206" s="39" t="s">
        <v>2907</v>
      </c>
      <c r="H206" s="40" t="s">
        <v>2894</v>
      </c>
      <c r="I206" s="39" t="s">
        <v>2891</v>
      </c>
    </row>
    <row r="207" spans="1:13" ht="19.5" customHeight="1" x14ac:dyDescent="0.15">
      <c r="A207" s="1">
        <v>2</v>
      </c>
      <c r="B207" s="1">
        <v>3</v>
      </c>
      <c r="D207" s="67"/>
      <c r="E207" s="67"/>
      <c r="F207" s="36" t="str">
        <f t="shared" si="8"/>
        <v>振</v>
      </c>
      <c r="G207" s="32" t="s">
        <v>2908</v>
      </c>
      <c r="H207" s="37" t="s">
        <v>2895</v>
      </c>
      <c r="I207" s="37" t="s">
        <v>2892</v>
      </c>
    </row>
    <row r="208" spans="1:13" ht="19.5" customHeight="1" x14ac:dyDescent="0.15">
      <c r="A208" s="1">
        <v>2</v>
      </c>
      <c r="B208" s="1">
        <v>1</v>
      </c>
      <c r="D208" s="65">
        <v>62</v>
      </c>
      <c r="E208" s="65">
        <v>5</v>
      </c>
      <c r="F208" s="33" t="str">
        <f>VLOOKUP(B208,$L$214:$M$216,2)</f>
        <v>天</v>
      </c>
      <c r="G208" s="34" t="s">
        <v>2796</v>
      </c>
      <c r="H208" s="35" t="s">
        <v>2797</v>
      </c>
      <c r="I208" s="34" t="s">
        <v>2798</v>
      </c>
    </row>
    <row r="209" spans="1:13" ht="19.5" customHeight="1" x14ac:dyDescent="0.15">
      <c r="A209" s="1">
        <v>2</v>
      </c>
      <c r="B209" s="1">
        <v>2</v>
      </c>
      <c r="D209" s="66"/>
      <c r="E209" s="66"/>
      <c r="F209" s="38" t="str">
        <f t="shared" ref="F209:F210" si="9">VLOOKUP(B209,$L$214:$M$216,2)</f>
        <v>総</v>
      </c>
      <c r="G209" s="39" t="s">
        <v>2799</v>
      </c>
      <c r="H209" s="40" t="s">
        <v>2800</v>
      </c>
      <c r="I209" s="39" t="s">
        <v>2801</v>
      </c>
    </row>
    <row r="210" spans="1:13" ht="19.5" customHeight="1" x14ac:dyDescent="0.15">
      <c r="A210" s="1">
        <v>2</v>
      </c>
      <c r="B210" s="1">
        <v>3</v>
      </c>
      <c r="D210" s="67"/>
      <c r="E210" s="67"/>
      <c r="F210" s="36" t="str">
        <f t="shared" si="9"/>
        <v>振</v>
      </c>
      <c r="G210" s="32" t="s">
        <v>2802</v>
      </c>
      <c r="H210" s="37" t="s">
        <v>2803</v>
      </c>
      <c r="I210" s="37" t="s">
        <v>2804</v>
      </c>
    </row>
    <row r="211" spans="1:13" ht="19.5" customHeight="1" x14ac:dyDescent="0.15">
      <c r="A211" s="1">
        <v>2</v>
      </c>
      <c r="B211" s="1">
        <v>1</v>
      </c>
      <c r="D211" s="65">
        <v>61</v>
      </c>
      <c r="E211" s="65">
        <v>4</v>
      </c>
      <c r="F211" s="33" t="str">
        <f>VLOOKUP(B211,$L$214:$M$216,2)</f>
        <v>天</v>
      </c>
      <c r="G211" s="34" t="s">
        <v>2745</v>
      </c>
      <c r="H211" s="35" t="s">
        <v>2747</v>
      </c>
      <c r="I211" s="34" t="s">
        <v>2862</v>
      </c>
    </row>
    <row r="212" spans="1:13" ht="19.5" customHeight="1" x14ac:dyDescent="0.15">
      <c r="A212" s="1">
        <v>2</v>
      </c>
      <c r="B212" s="1">
        <v>2</v>
      </c>
      <c r="D212" s="66"/>
      <c r="E212" s="66"/>
      <c r="F212" s="38" t="str">
        <f t="shared" ref="F212:F213" si="10">VLOOKUP(B212,$L$214:$M$216,2)</f>
        <v>総</v>
      </c>
      <c r="G212" s="39" t="s">
        <v>2746</v>
      </c>
      <c r="H212" s="40" t="s">
        <v>2748</v>
      </c>
      <c r="I212" s="39" t="s">
        <v>2750</v>
      </c>
    </row>
    <row r="213" spans="1:13" ht="19.5" customHeight="1" x14ac:dyDescent="0.15">
      <c r="A213" s="1">
        <v>2</v>
      </c>
      <c r="B213" s="1">
        <v>3</v>
      </c>
      <c r="D213" s="67"/>
      <c r="E213" s="67"/>
      <c r="F213" s="36" t="str">
        <f t="shared" si="10"/>
        <v>振</v>
      </c>
      <c r="G213" s="32" t="s">
        <v>386</v>
      </c>
      <c r="H213" s="37" t="s">
        <v>2749</v>
      </c>
      <c r="I213" s="37" t="s">
        <v>2751</v>
      </c>
    </row>
    <row r="214" spans="1:13" ht="19.5" customHeight="1" x14ac:dyDescent="0.15">
      <c r="A214" s="1">
        <v>2</v>
      </c>
      <c r="B214" s="1">
        <v>1</v>
      </c>
      <c r="D214" s="65">
        <v>60</v>
      </c>
      <c r="E214" s="65">
        <v>3</v>
      </c>
      <c r="F214" s="33" t="str">
        <f>VLOOKUP(B214,$L$214:$M$216,2)</f>
        <v>天</v>
      </c>
      <c r="G214" s="34" t="s">
        <v>545</v>
      </c>
      <c r="H214" s="35" t="s">
        <v>546</v>
      </c>
      <c r="I214" s="34" t="s">
        <v>548</v>
      </c>
      <c r="L214" s="1">
        <v>1</v>
      </c>
      <c r="M214" s="1" t="s">
        <v>603</v>
      </c>
    </row>
    <row r="215" spans="1:13" ht="19.5" customHeight="1" x14ac:dyDescent="0.15">
      <c r="A215" s="1">
        <v>2</v>
      </c>
      <c r="B215" s="1">
        <v>2</v>
      </c>
      <c r="D215" s="66"/>
      <c r="E215" s="66"/>
      <c r="F215" s="38" t="str">
        <f t="shared" ref="F215:F278" si="11">VLOOKUP(B215,$L$214:$M$216,2)</f>
        <v>総</v>
      </c>
      <c r="G215" s="39" t="s">
        <v>563</v>
      </c>
      <c r="H215" s="40" t="s">
        <v>564</v>
      </c>
      <c r="I215" s="39" t="s">
        <v>565</v>
      </c>
      <c r="L215" s="1">
        <v>2</v>
      </c>
      <c r="M215" s="1" t="s">
        <v>604</v>
      </c>
    </row>
    <row r="216" spans="1:13" ht="24.75" customHeight="1" x14ac:dyDescent="0.15">
      <c r="A216" s="1">
        <v>2</v>
      </c>
      <c r="B216" s="1">
        <v>3</v>
      </c>
      <c r="D216" s="67"/>
      <c r="E216" s="67"/>
      <c r="F216" s="36" t="str">
        <f t="shared" si="11"/>
        <v>振</v>
      </c>
      <c r="G216" s="32" t="s">
        <v>386</v>
      </c>
      <c r="H216" s="37" t="s">
        <v>583</v>
      </c>
      <c r="I216" s="50" t="s">
        <v>2863</v>
      </c>
      <c r="L216" s="1">
        <v>3</v>
      </c>
      <c r="M216" s="1" t="s">
        <v>605</v>
      </c>
    </row>
    <row r="217" spans="1:13" ht="19.5" customHeight="1" x14ac:dyDescent="0.15">
      <c r="A217" s="1">
        <v>2</v>
      </c>
      <c r="B217" s="1">
        <v>1</v>
      </c>
      <c r="D217" s="65">
        <v>59</v>
      </c>
      <c r="E217" s="65">
        <v>2</v>
      </c>
      <c r="F217" s="33" t="str">
        <f t="shared" si="11"/>
        <v>天</v>
      </c>
      <c r="G217" s="34" t="s">
        <v>502</v>
      </c>
      <c r="H217" s="35" t="s">
        <v>512</v>
      </c>
      <c r="I217" s="34" t="s">
        <v>503</v>
      </c>
    </row>
    <row r="218" spans="1:13" ht="19.5" customHeight="1" x14ac:dyDescent="0.15">
      <c r="A218" s="1">
        <v>2</v>
      </c>
      <c r="B218" s="1">
        <v>2</v>
      </c>
      <c r="D218" s="66"/>
      <c r="E218" s="66"/>
      <c r="F218" s="38" t="str">
        <f t="shared" si="11"/>
        <v>総</v>
      </c>
      <c r="G218" s="39" t="s">
        <v>515</v>
      </c>
      <c r="H218" s="40" t="s">
        <v>516</v>
      </c>
      <c r="I218" s="39" t="s">
        <v>517</v>
      </c>
    </row>
    <row r="219" spans="1:13" ht="19.5" customHeight="1" x14ac:dyDescent="0.15">
      <c r="A219" s="1">
        <v>2</v>
      </c>
      <c r="B219" s="1">
        <v>3</v>
      </c>
      <c r="D219" s="67"/>
      <c r="E219" s="67"/>
      <c r="F219" s="36" t="str">
        <f t="shared" si="11"/>
        <v>振</v>
      </c>
      <c r="G219" s="32" t="s">
        <v>531</v>
      </c>
      <c r="H219" s="37" t="s">
        <v>533</v>
      </c>
      <c r="I219" s="37" t="s">
        <v>532</v>
      </c>
    </row>
    <row r="220" spans="1:13" ht="19.5" customHeight="1" x14ac:dyDescent="0.15">
      <c r="A220" s="1">
        <v>2</v>
      </c>
      <c r="B220" s="1">
        <v>1</v>
      </c>
      <c r="D220" s="65">
        <v>58</v>
      </c>
      <c r="E220" s="65">
        <v>1</v>
      </c>
      <c r="F220" s="33" t="str">
        <f t="shared" si="11"/>
        <v>天</v>
      </c>
      <c r="G220" s="34" t="s">
        <v>443</v>
      </c>
      <c r="H220" s="35" t="s">
        <v>454</v>
      </c>
      <c r="I220" s="34" t="s">
        <v>444</v>
      </c>
    </row>
    <row r="221" spans="1:13" ht="19.5" customHeight="1" x14ac:dyDescent="0.15">
      <c r="A221" s="1">
        <v>2</v>
      </c>
      <c r="B221" s="1">
        <v>2</v>
      </c>
      <c r="D221" s="66"/>
      <c r="E221" s="66"/>
      <c r="F221" s="38" t="str">
        <f t="shared" si="11"/>
        <v>総</v>
      </c>
      <c r="G221" s="39" t="s">
        <v>443</v>
      </c>
      <c r="H221" s="40" t="s">
        <v>468</v>
      </c>
      <c r="I221" s="39" t="s">
        <v>469</v>
      </c>
    </row>
    <row r="222" spans="1:13" ht="19.5" customHeight="1" x14ac:dyDescent="0.15">
      <c r="A222" s="1">
        <v>2</v>
      </c>
      <c r="B222" s="1">
        <v>3</v>
      </c>
      <c r="D222" s="67"/>
      <c r="E222" s="67"/>
      <c r="F222" s="36" t="str">
        <f t="shared" si="11"/>
        <v>振</v>
      </c>
      <c r="G222" s="32" t="s">
        <v>487</v>
      </c>
      <c r="H222" s="37" t="s">
        <v>488</v>
      </c>
      <c r="I222" s="37" t="s">
        <v>489</v>
      </c>
    </row>
    <row r="223" spans="1:13" ht="19.5" customHeight="1" x14ac:dyDescent="0.15">
      <c r="A223" s="1">
        <v>2</v>
      </c>
      <c r="B223" s="1">
        <v>1</v>
      </c>
      <c r="D223" s="65">
        <v>57</v>
      </c>
      <c r="E223" s="65" t="s">
        <v>598</v>
      </c>
      <c r="F223" s="33" t="str">
        <f t="shared" si="11"/>
        <v>天</v>
      </c>
      <c r="G223" s="34" t="s">
        <v>368</v>
      </c>
      <c r="H223" s="35" t="s">
        <v>453</v>
      </c>
      <c r="I223" s="34" t="s">
        <v>369</v>
      </c>
    </row>
    <row r="224" spans="1:13" ht="19.5" customHeight="1" x14ac:dyDescent="0.15">
      <c r="A224" s="1">
        <v>2</v>
      </c>
      <c r="B224" s="1">
        <v>2</v>
      </c>
      <c r="D224" s="66"/>
      <c r="E224" s="66"/>
      <c r="F224" s="38" t="str">
        <f t="shared" si="11"/>
        <v>総</v>
      </c>
      <c r="G224" s="39" t="s">
        <v>384</v>
      </c>
      <c r="H224" s="40" t="s">
        <v>461</v>
      </c>
      <c r="I224" s="39" t="s">
        <v>385</v>
      </c>
    </row>
    <row r="225" spans="1:9" ht="19.5" customHeight="1" x14ac:dyDescent="0.15">
      <c r="A225" s="1">
        <v>2</v>
      </c>
      <c r="B225" s="1">
        <v>3</v>
      </c>
      <c r="D225" s="67"/>
      <c r="E225" s="67"/>
      <c r="F225" s="36" t="str">
        <f t="shared" si="11"/>
        <v>振</v>
      </c>
      <c r="G225" s="32" t="s">
        <v>415</v>
      </c>
      <c r="H225" s="37" t="s">
        <v>419</v>
      </c>
      <c r="I225" s="50" t="s">
        <v>416</v>
      </c>
    </row>
    <row r="226" spans="1:9" ht="19.5" customHeight="1" x14ac:dyDescent="0.15">
      <c r="A226" s="1">
        <v>2</v>
      </c>
      <c r="B226" s="1">
        <v>1</v>
      </c>
      <c r="D226" s="65">
        <v>56</v>
      </c>
      <c r="E226" s="65">
        <v>29</v>
      </c>
      <c r="F226" s="33" t="str">
        <f t="shared" si="11"/>
        <v>天</v>
      </c>
      <c r="G226" s="34" t="s">
        <v>366</v>
      </c>
      <c r="H226" s="35" t="s">
        <v>452</v>
      </c>
      <c r="I226" s="34" t="s">
        <v>367</v>
      </c>
    </row>
    <row r="227" spans="1:9" ht="19.5" customHeight="1" x14ac:dyDescent="0.15">
      <c r="A227" s="1">
        <v>2</v>
      </c>
      <c r="B227" s="1">
        <v>2</v>
      </c>
      <c r="D227" s="66"/>
      <c r="E227" s="66"/>
      <c r="F227" s="38" t="str">
        <f t="shared" si="11"/>
        <v>総</v>
      </c>
      <c r="G227" s="39" t="s">
        <v>386</v>
      </c>
      <c r="H227" s="40" t="s">
        <v>387</v>
      </c>
      <c r="I227" s="39" t="s">
        <v>388</v>
      </c>
    </row>
    <row r="228" spans="1:9" ht="19.5" customHeight="1" x14ac:dyDescent="0.15">
      <c r="A228" s="1">
        <v>2</v>
      </c>
      <c r="B228" s="1">
        <v>3</v>
      </c>
      <c r="D228" s="67"/>
      <c r="E228" s="67"/>
      <c r="F228" s="36" t="str">
        <f t="shared" si="11"/>
        <v>振</v>
      </c>
      <c r="G228" s="32" t="s">
        <v>417</v>
      </c>
      <c r="H228" s="37" t="s">
        <v>418</v>
      </c>
      <c r="I228" s="37" t="s">
        <v>420</v>
      </c>
    </row>
    <row r="229" spans="1:9" ht="19.5" customHeight="1" x14ac:dyDescent="0.15">
      <c r="A229" s="1">
        <v>2</v>
      </c>
      <c r="B229" s="1">
        <v>1</v>
      </c>
      <c r="D229" s="65">
        <v>55</v>
      </c>
      <c r="E229" s="65">
        <v>28</v>
      </c>
      <c r="F229" s="33" t="str">
        <f t="shared" si="11"/>
        <v>天</v>
      </c>
      <c r="G229" s="34" t="s">
        <v>922</v>
      </c>
      <c r="H229" s="35" t="s">
        <v>923</v>
      </c>
      <c r="I229" s="53" t="s">
        <v>924</v>
      </c>
    </row>
    <row r="230" spans="1:9" ht="19.5" customHeight="1" x14ac:dyDescent="0.15">
      <c r="A230" s="1">
        <v>2</v>
      </c>
      <c r="B230" s="1">
        <v>2</v>
      </c>
      <c r="D230" s="66"/>
      <c r="E230" s="66"/>
      <c r="F230" s="38" t="str">
        <f t="shared" si="11"/>
        <v>総</v>
      </c>
      <c r="G230" s="39" t="s">
        <v>361</v>
      </c>
      <c r="H230" s="40" t="s">
        <v>804</v>
      </c>
      <c r="I230" s="39" t="s">
        <v>335</v>
      </c>
    </row>
    <row r="231" spans="1:9" ht="19.5" customHeight="1" x14ac:dyDescent="0.15">
      <c r="A231" s="1">
        <v>2</v>
      </c>
      <c r="B231" s="1">
        <v>3</v>
      </c>
      <c r="D231" s="67"/>
      <c r="E231" s="67"/>
      <c r="F231" s="36" t="str">
        <f t="shared" si="11"/>
        <v>振</v>
      </c>
      <c r="G231" s="32" t="s">
        <v>925</v>
      </c>
      <c r="H231" s="37" t="s">
        <v>926</v>
      </c>
      <c r="I231" s="37" t="s">
        <v>927</v>
      </c>
    </row>
    <row r="232" spans="1:9" ht="19.5" customHeight="1" x14ac:dyDescent="0.15">
      <c r="A232" s="1">
        <v>2</v>
      </c>
      <c r="B232" s="1">
        <v>1</v>
      </c>
      <c r="D232" s="65">
        <v>54</v>
      </c>
      <c r="E232" s="65">
        <v>27</v>
      </c>
      <c r="F232" s="33" t="str">
        <f t="shared" si="11"/>
        <v>天</v>
      </c>
      <c r="G232" s="34" t="s">
        <v>928</v>
      </c>
      <c r="H232" s="35" t="s">
        <v>929</v>
      </c>
      <c r="I232" s="53" t="s">
        <v>930</v>
      </c>
    </row>
    <row r="233" spans="1:9" ht="19.5" customHeight="1" x14ac:dyDescent="0.15">
      <c r="A233" s="1">
        <v>2</v>
      </c>
      <c r="B233" s="1">
        <v>2</v>
      </c>
      <c r="D233" s="66"/>
      <c r="E233" s="66"/>
      <c r="F233" s="38" t="str">
        <f t="shared" si="11"/>
        <v>総</v>
      </c>
      <c r="G233" s="39" t="s">
        <v>931</v>
      </c>
      <c r="H233" s="40" t="s">
        <v>932</v>
      </c>
      <c r="I233" s="39" t="s">
        <v>336</v>
      </c>
    </row>
    <row r="234" spans="1:9" ht="19.5" customHeight="1" x14ac:dyDescent="0.15">
      <c r="A234" s="1">
        <v>2</v>
      </c>
      <c r="B234" s="1">
        <v>3</v>
      </c>
      <c r="D234" s="67"/>
      <c r="E234" s="67"/>
      <c r="F234" s="36" t="str">
        <f t="shared" si="11"/>
        <v>振</v>
      </c>
      <c r="G234" s="32" t="s">
        <v>933</v>
      </c>
      <c r="H234" s="37" t="s">
        <v>358</v>
      </c>
      <c r="I234" s="37" t="s">
        <v>359</v>
      </c>
    </row>
    <row r="235" spans="1:9" ht="19.5" customHeight="1" x14ac:dyDescent="0.15">
      <c r="A235" s="1">
        <v>2</v>
      </c>
      <c r="B235" s="1">
        <v>1</v>
      </c>
      <c r="D235" s="65">
        <v>53</v>
      </c>
      <c r="E235" s="73">
        <v>26</v>
      </c>
      <c r="F235" s="33" t="str">
        <f t="shared" si="11"/>
        <v>天</v>
      </c>
      <c r="G235" s="34" t="s">
        <v>934</v>
      </c>
      <c r="H235" s="35" t="s">
        <v>935</v>
      </c>
      <c r="I235" s="34" t="s">
        <v>936</v>
      </c>
    </row>
    <row r="236" spans="1:9" ht="19.5" customHeight="1" x14ac:dyDescent="0.15">
      <c r="A236" s="1">
        <v>2</v>
      </c>
      <c r="B236" s="1">
        <v>2</v>
      </c>
      <c r="D236" s="66"/>
      <c r="E236" s="74"/>
      <c r="F236" s="38" t="str">
        <f t="shared" si="11"/>
        <v>総</v>
      </c>
      <c r="G236" s="39" t="s">
        <v>937</v>
      </c>
      <c r="H236" s="39" t="s">
        <v>938</v>
      </c>
      <c r="I236" s="39" t="s">
        <v>939</v>
      </c>
    </row>
    <row r="237" spans="1:9" ht="19.5" customHeight="1" x14ac:dyDescent="0.15">
      <c r="A237" s="1">
        <v>2</v>
      </c>
      <c r="B237" s="1">
        <v>3</v>
      </c>
      <c r="D237" s="66"/>
      <c r="E237" s="74"/>
      <c r="F237" s="43" t="str">
        <f t="shared" si="11"/>
        <v>振</v>
      </c>
      <c r="G237" s="39" t="s">
        <v>940</v>
      </c>
      <c r="H237" s="44" t="s">
        <v>941</v>
      </c>
      <c r="I237" s="44" t="s">
        <v>942</v>
      </c>
    </row>
    <row r="238" spans="1:9" ht="19.5" customHeight="1" x14ac:dyDescent="0.15">
      <c r="A238" s="1">
        <v>2</v>
      </c>
      <c r="B238" s="1">
        <v>3</v>
      </c>
      <c r="D238" s="67"/>
      <c r="E238" s="75"/>
      <c r="F238" s="36" t="str">
        <f t="shared" si="11"/>
        <v>振</v>
      </c>
      <c r="G238" s="32" t="s">
        <v>943</v>
      </c>
      <c r="H238" s="37" t="s">
        <v>944</v>
      </c>
      <c r="I238" s="37" t="s">
        <v>945</v>
      </c>
    </row>
    <row r="239" spans="1:9" ht="19.5" customHeight="1" x14ac:dyDescent="0.15">
      <c r="A239" s="1">
        <v>2</v>
      </c>
      <c r="B239" s="1">
        <v>1</v>
      </c>
      <c r="D239" s="70">
        <v>52</v>
      </c>
      <c r="E239" s="65">
        <v>25</v>
      </c>
      <c r="F239" s="33" t="str">
        <f t="shared" si="11"/>
        <v>天</v>
      </c>
      <c r="G239" s="34" t="s">
        <v>946</v>
      </c>
      <c r="H239" s="35" t="s">
        <v>947</v>
      </c>
      <c r="I239" s="34" t="s">
        <v>948</v>
      </c>
    </row>
    <row r="240" spans="1:9" ht="19.5" customHeight="1" x14ac:dyDescent="0.15">
      <c r="A240" s="1">
        <v>2</v>
      </c>
      <c r="B240" s="1">
        <v>2</v>
      </c>
      <c r="D240" s="71"/>
      <c r="E240" s="66"/>
      <c r="F240" s="38" t="str">
        <f t="shared" si="11"/>
        <v>総</v>
      </c>
      <c r="G240" s="39" t="s">
        <v>949</v>
      </c>
      <c r="H240" s="40" t="s">
        <v>875</v>
      </c>
      <c r="I240" s="39" t="s">
        <v>950</v>
      </c>
    </row>
    <row r="241" spans="1:9" ht="19.5" customHeight="1" x14ac:dyDescent="0.15">
      <c r="A241" s="1">
        <v>2</v>
      </c>
      <c r="B241" s="1">
        <v>3</v>
      </c>
      <c r="D241" s="72"/>
      <c r="E241" s="67"/>
      <c r="F241" s="36" t="str">
        <f t="shared" si="11"/>
        <v>振</v>
      </c>
      <c r="G241" s="32" t="s">
        <v>2589</v>
      </c>
      <c r="H241" s="37" t="s">
        <v>2590</v>
      </c>
      <c r="I241" s="37" t="s">
        <v>2591</v>
      </c>
    </row>
    <row r="242" spans="1:9" ht="19.5" customHeight="1" x14ac:dyDescent="0.15">
      <c r="A242" s="1">
        <v>2</v>
      </c>
      <c r="B242" s="1">
        <v>1</v>
      </c>
      <c r="D242" s="65">
        <v>51</v>
      </c>
      <c r="E242" s="65">
        <v>24</v>
      </c>
      <c r="F242" s="33" t="str">
        <f t="shared" si="11"/>
        <v>天</v>
      </c>
      <c r="G242" s="34" t="s">
        <v>33</v>
      </c>
      <c r="H242" s="35" t="s">
        <v>78</v>
      </c>
      <c r="I242" s="34" t="s">
        <v>34</v>
      </c>
    </row>
    <row r="243" spans="1:9" ht="19.5" customHeight="1" x14ac:dyDescent="0.15">
      <c r="A243" s="1">
        <v>2</v>
      </c>
      <c r="B243" s="1">
        <v>2</v>
      </c>
      <c r="D243" s="66"/>
      <c r="E243" s="66"/>
      <c r="F243" s="38" t="str">
        <f t="shared" si="11"/>
        <v>総</v>
      </c>
      <c r="G243" s="39" t="s">
        <v>953</v>
      </c>
      <c r="H243" s="40" t="s">
        <v>338</v>
      </c>
      <c r="I243" s="39" t="s">
        <v>337</v>
      </c>
    </row>
    <row r="244" spans="1:9" ht="19.5" customHeight="1" x14ac:dyDescent="0.15">
      <c r="A244" s="1">
        <v>2</v>
      </c>
      <c r="B244" s="1">
        <v>3</v>
      </c>
      <c r="D244" s="67"/>
      <c r="E244" s="67"/>
      <c r="F244" s="36" t="str">
        <f t="shared" si="11"/>
        <v>振</v>
      </c>
      <c r="G244" s="32" t="s">
        <v>215</v>
      </c>
      <c r="H244" s="37" t="s">
        <v>214</v>
      </c>
      <c r="I244" s="37" t="s">
        <v>213</v>
      </c>
    </row>
    <row r="245" spans="1:9" ht="19.5" customHeight="1" x14ac:dyDescent="0.15">
      <c r="A245" s="1">
        <v>2</v>
      </c>
      <c r="B245" s="1">
        <v>1</v>
      </c>
      <c r="D245" s="65">
        <v>50</v>
      </c>
      <c r="E245" s="65">
        <v>23</v>
      </c>
      <c r="F245" s="33" t="str">
        <f t="shared" si="11"/>
        <v>天</v>
      </c>
      <c r="G245" s="34" t="s">
        <v>2592</v>
      </c>
      <c r="H245" s="35" t="s">
        <v>2593</v>
      </c>
      <c r="I245" s="34" t="s">
        <v>2594</v>
      </c>
    </row>
    <row r="246" spans="1:9" ht="19.5" customHeight="1" x14ac:dyDescent="0.15">
      <c r="A246" s="1">
        <v>2</v>
      </c>
      <c r="B246" s="1">
        <v>2</v>
      </c>
      <c r="D246" s="66"/>
      <c r="E246" s="66"/>
      <c r="F246" s="38" t="str">
        <f t="shared" si="11"/>
        <v>総</v>
      </c>
      <c r="G246" s="39" t="s">
        <v>2595</v>
      </c>
      <c r="H246" s="39" t="s">
        <v>2596</v>
      </c>
      <c r="I246" s="39" t="s">
        <v>339</v>
      </c>
    </row>
    <row r="247" spans="1:9" ht="19.5" customHeight="1" x14ac:dyDescent="0.15">
      <c r="A247" s="1">
        <v>2</v>
      </c>
      <c r="B247" s="1">
        <v>3</v>
      </c>
      <c r="D247" s="66"/>
      <c r="E247" s="66"/>
      <c r="F247" s="43" t="str">
        <f t="shared" si="11"/>
        <v>振</v>
      </c>
      <c r="G247" s="39" t="s">
        <v>58</v>
      </c>
      <c r="H247" s="44" t="s">
        <v>2196</v>
      </c>
      <c r="I247" s="44" t="s">
        <v>216</v>
      </c>
    </row>
    <row r="248" spans="1:9" ht="19.5" customHeight="1" x14ac:dyDescent="0.15">
      <c r="A248" s="1">
        <v>2</v>
      </c>
      <c r="B248" s="1">
        <v>3</v>
      </c>
      <c r="D248" s="67"/>
      <c r="E248" s="67"/>
      <c r="F248" s="36" t="str">
        <f t="shared" si="11"/>
        <v>振</v>
      </c>
      <c r="G248" s="32" t="s">
        <v>1783</v>
      </c>
      <c r="H248" s="37" t="s">
        <v>647</v>
      </c>
      <c r="I248" s="37" t="s">
        <v>2597</v>
      </c>
    </row>
    <row r="249" spans="1:9" ht="19.5" customHeight="1" x14ac:dyDescent="0.15">
      <c r="A249" s="1">
        <v>2</v>
      </c>
      <c r="B249" s="1">
        <v>1</v>
      </c>
      <c r="D249" s="65">
        <v>49</v>
      </c>
      <c r="E249" s="65">
        <v>22</v>
      </c>
      <c r="F249" s="33" t="str">
        <f t="shared" si="11"/>
        <v>天</v>
      </c>
      <c r="G249" s="34" t="s">
        <v>951</v>
      </c>
      <c r="H249" s="35" t="s">
        <v>952</v>
      </c>
      <c r="I249" s="34" t="s">
        <v>31</v>
      </c>
    </row>
    <row r="250" spans="1:9" ht="19.5" customHeight="1" x14ac:dyDescent="0.15">
      <c r="A250" s="1">
        <v>2</v>
      </c>
      <c r="B250" s="1">
        <v>2</v>
      </c>
      <c r="D250" s="66"/>
      <c r="E250" s="66"/>
      <c r="F250" s="38" t="str">
        <f t="shared" si="11"/>
        <v>総</v>
      </c>
      <c r="G250" s="39" t="s">
        <v>953</v>
      </c>
      <c r="H250" s="40" t="s">
        <v>777</v>
      </c>
      <c r="I250" s="39" t="s">
        <v>340</v>
      </c>
    </row>
    <row r="251" spans="1:9" ht="19.5" customHeight="1" x14ac:dyDescent="0.15">
      <c r="A251" s="1">
        <v>2</v>
      </c>
      <c r="B251" s="1">
        <v>3</v>
      </c>
      <c r="D251" s="67"/>
      <c r="E251" s="67"/>
      <c r="F251" s="36" t="str">
        <f t="shared" si="11"/>
        <v>振</v>
      </c>
      <c r="G251" s="32" t="s">
        <v>954</v>
      </c>
      <c r="H251" s="37" t="s">
        <v>955</v>
      </c>
      <c r="I251" s="50" t="s">
        <v>217</v>
      </c>
    </row>
    <row r="252" spans="1:9" ht="19.5" customHeight="1" x14ac:dyDescent="0.15">
      <c r="A252" s="1">
        <v>2</v>
      </c>
      <c r="B252" s="1">
        <v>1</v>
      </c>
      <c r="D252" s="65">
        <v>48</v>
      </c>
      <c r="E252" s="65">
        <v>21</v>
      </c>
      <c r="F252" s="33" t="str">
        <f t="shared" si="11"/>
        <v>天</v>
      </c>
      <c r="G252" s="34" t="s">
        <v>62</v>
      </c>
      <c r="H252" s="35" t="s">
        <v>77</v>
      </c>
      <c r="I252" s="53" t="s">
        <v>24</v>
      </c>
    </row>
    <row r="253" spans="1:9" ht="19.5" customHeight="1" x14ac:dyDescent="0.15">
      <c r="A253" s="1">
        <v>2</v>
      </c>
      <c r="B253" s="1">
        <v>2</v>
      </c>
      <c r="D253" s="66"/>
      <c r="E253" s="66"/>
      <c r="F253" s="38" t="str">
        <f t="shared" si="11"/>
        <v>総</v>
      </c>
      <c r="G253" s="39" t="s">
        <v>956</v>
      </c>
      <c r="H253" s="40" t="s">
        <v>342</v>
      </c>
      <c r="I253" s="46" t="s">
        <v>341</v>
      </c>
    </row>
    <row r="254" spans="1:9" ht="19.5" customHeight="1" x14ac:dyDescent="0.15">
      <c r="A254" s="1">
        <v>2</v>
      </c>
      <c r="B254" s="1">
        <v>3</v>
      </c>
      <c r="D254" s="67"/>
      <c r="E254" s="67"/>
      <c r="F254" s="36" t="str">
        <f t="shared" si="11"/>
        <v>振</v>
      </c>
      <c r="G254" s="32" t="s">
        <v>957</v>
      </c>
      <c r="H254" s="37" t="s">
        <v>219</v>
      </c>
      <c r="I254" s="37" t="s">
        <v>218</v>
      </c>
    </row>
    <row r="255" spans="1:9" ht="19.5" customHeight="1" x14ac:dyDescent="0.15">
      <c r="A255" s="1">
        <v>2</v>
      </c>
      <c r="B255" s="1">
        <v>1</v>
      </c>
      <c r="D255" s="65">
        <v>47</v>
      </c>
      <c r="E255" s="65">
        <v>20</v>
      </c>
      <c r="F255" s="33" t="str">
        <f t="shared" si="11"/>
        <v>天</v>
      </c>
      <c r="G255" s="34" t="s">
        <v>61</v>
      </c>
      <c r="H255" s="35" t="s">
        <v>76</v>
      </c>
      <c r="I255" s="34" t="s">
        <v>13</v>
      </c>
    </row>
    <row r="256" spans="1:9" ht="19.5" customHeight="1" x14ac:dyDescent="0.15">
      <c r="A256" s="1">
        <v>2</v>
      </c>
      <c r="B256" s="1">
        <v>2</v>
      </c>
      <c r="D256" s="66"/>
      <c r="E256" s="66"/>
      <c r="F256" s="38" t="str">
        <f t="shared" si="11"/>
        <v>総</v>
      </c>
      <c r="G256" s="39" t="s">
        <v>958</v>
      </c>
      <c r="H256" s="40" t="s">
        <v>344</v>
      </c>
      <c r="I256" s="39" t="s">
        <v>343</v>
      </c>
    </row>
    <row r="257" spans="1:9" ht="19.5" customHeight="1" x14ac:dyDescent="0.15">
      <c r="A257" s="1">
        <v>2</v>
      </c>
      <c r="B257" s="1">
        <v>3</v>
      </c>
      <c r="D257" s="67"/>
      <c r="E257" s="67"/>
      <c r="F257" s="36" t="str">
        <f t="shared" si="11"/>
        <v>振</v>
      </c>
      <c r="G257" s="32" t="s">
        <v>959</v>
      </c>
      <c r="H257" s="37" t="s">
        <v>221</v>
      </c>
      <c r="I257" s="50" t="s">
        <v>220</v>
      </c>
    </row>
    <row r="258" spans="1:9" ht="19.5" customHeight="1" x14ac:dyDescent="0.15">
      <c r="A258" s="1">
        <v>2</v>
      </c>
      <c r="B258" s="1">
        <v>1</v>
      </c>
      <c r="D258" s="65">
        <v>46</v>
      </c>
      <c r="E258" s="65">
        <v>19</v>
      </c>
      <c r="F258" s="33" t="str">
        <f t="shared" si="11"/>
        <v>天</v>
      </c>
      <c r="G258" s="34" t="s">
        <v>60</v>
      </c>
      <c r="H258" s="35" t="s">
        <v>69</v>
      </c>
      <c r="I258" s="34" t="s">
        <v>12</v>
      </c>
    </row>
    <row r="259" spans="1:9" ht="19.5" customHeight="1" x14ac:dyDescent="0.15">
      <c r="A259" s="1">
        <v>2</v>
      </c>
      <c r="B259" s="1">
        <v>2</v>
      </c>
      <c r="D259" s="66"/>
      <c r="E259" s="66"/>
      <c r="F259" s="38" t="str">
        <f t="shared" si="11"/>
        <v>総</v>
      </c>
      <c r="G259" s="39" t="s">
        <v>1053</v>
      </c>
      <c r="H259" s="39" t="s">
        <v>346</v>
      </c>
      <c r="I259" s="39" t="s">
        <v>345</v>
      </c>
    </row>
    <row r="260" spans="1:9" ht="19.5" customHeight="1" x14ac:dyDescent="0.15">
      <c r="A260" s="1">
        <v>2</v>
      </c>
      <c r="B260" s="1">
        <v>3</v>
      </c>
      <c r="D260" s="66"/>
      <c r="E260" s="66"/>
      <c r="F260" s="43" t="str">
        <f t="shared" si="11"/>
        <v>振</v>
      </c>
      <c r="G260" s="39" t="s">
        <v>59</v>
      </c>
      <c r="H260" s="44" t="s">
        <v>225</v>
      </c>
      <c r="I260" s="44" t="s">
        <v>224</v>
      </c>
    </row>
    <row r="261" spans="1:9" ht="19.5" customHeight="1" x14ac:dyDescent="0.15">
      <c r="A261" s="1">
        <v>2</v>
      </c>
      <c r="B261" s="1">
        <v>3</v>
      </c>
      <c r="D261" s="67"/>
      <c r="E261" s="67"/>
      <c r="F261" s="36" t="str">
        <f t="shared" si="11"/>
        <v>振</v>
      </c>
      <c r="G261" s="32" t="s">
        <v>1783</v>
      </c>
      <c r="H261" s="37" t="s">
        <v>223</v>
      </c>
      <c r="I261" s="37" t="s">
        <v>222</v>
      </c>
    </row>
    <row r="262" spans="1:9" ht="19.5" customHeight="1" x14ac:dyDescent="0.15">
      <c r="A262" s="1">
        <v>2</v>
      </c>
      <c r="B262" s="1">
        <v>1</v>
      </c>
      <c r="D262" s="65">
        <v>45</v>
      </c>
      <c r="E262" s="65">
        <v>18</v>
      </c>
      <c r="F262" s="33" t="str">
        <f t="shared" si="11"/>
        <v>天</v>
      </c>
      <c r="G262" s="34" t="s">
        <v>2598</v>
      </c>
      <c r="H262" s="35" t="s">
        <v>2599</v>
      </c>
      <c r="I262" s="34" t="s">
        <v>2600</v>
      </c>
    </row>
    <row r="263" spans="1:9" ht="19.5" customHeight="1" x14ac:dyDescent="0.15">
      <c r="A263" s="1">
        <v>2</v>
      </c>
      <c r="B263" s="1">
        <v>2</v>
      </c>
      <c r="D263" s="66"/>
      <c r="E263" s="66"/>
      <c r="F263" s="38" t="str">
        <f t="shared" si="11"/>
        <v>総</v>
      </c>
      <c r="G263" s="39" t="s">
        <v>2601</v>
      </c>
      <c r="H263" s="39" t="s">
        <v>2602</v>
      </c>
      <c r="I263" s="39" t="s">
        <v>2603</v>
      </c>
    </row>
    <row r="264" spans="1:9" ht="19.5" customHeight="1" x14ac:dyDescent="0.15">
      <c r="A264" s="1">
        <v>2</v>
      </c>
      <c r="B264" s="1">
        <v>3</v>
      </c>
      <c r="D264" s="66"/>
      <c r="E264" s="66"/>
      <c r="F264" s="43" t="str">
        <f t="shared" si="11"/>
        <v>振</v>
      </c>
      <c r="G264" s="39" t="s">
        <v>226</v>
      </c>
      <c r="H264" s="44" t="s">
        <v>2604</v>
      </c>
      <c r="I264" s="44" t="s">
        <v>2605</v>
      </c>
    </row>
    <row r="265" spans="1:9" ht="19.5" customHeight="1" x14ac:dyDescent="0.15">
      <c r="A265" s="1">
        <v>2</v>
      </c>
      <c r="B265" s="1">
        <v>3</v>
      </c>
      <c r="D265" s="67"/>
      <c r="E265" s="67"/>
      <c r="F265" s="36" t="str">
        <f t="shared" si="11"/>
        <v>振</v>
      </c>
      <c r="G265" s="32" t="s">
        <v>2606</v>
      </c>
      <c r="H265" s="37" t="s">
        <v>2607</v>
      </c>
      <c r="I265" s="50" t="s">
        <v>2608</v>
      </c>
    </row>
    <row r="266" spans="1:9" ht="19.5" customHeight="1" x14ac:dyDescent="0.15">
      <c r="A266" s="1">
        <v>2</v>
      </c>
      <c r="B266" s="1">
        <v>1</v>
      </c>
      <c r="D266" s="65">
        <v>44</v>
      </c>
      <c r="E266" s="65">
        <v>17</v>
      </c>
      <c r="F266" s="33" t="str">
        <f t="shared" si="11"/>
        <v>天</v>
      </c>
      <c r="G266" s="34" t="s">
        <v>960</v>
      </c>
      <c r="H266" s="35" t="s">
        <v>961</v>
      </c>
      <c r="I266" s="34" t="s">
        <v>962</v>
      </c>
    </row>
    <row r="267" spans="1:9" ht="19.5" customHeight="1" x14ac:dyDescent="0.15">
      <c r="A267" s="1">
        <v>2</v>
      </c>
      <c r="B267" s="1">
        <v>2</v>
      </c>
      <c r="D267" s="66"/>
      <c r="E267" s="66"/>
      <c r="F267" s="38" t="str">
        <f t="shared" si="11"/>
        <v>総</v>
      </c>
      <c r="G267" s="39" t="s">
        <v>963</v>
      </c>
      <c r="H267" s="40" t="s">
        <v>964</v>
      </c>
      <c r="I267" s="39" t="s">
        <v>965</v>
      </c>
    </row>
    <row r="268" spans="1:9" ht="19.5" customHeight="1" x14ac:dyDescent="0.15">
      <c r="A268" s="1">
        <v>2</v>
      </c>
      <c r="B268" s="1">
        <v>3</v>
      </c>
      <c r="D268" s="67"/>
      <c r="E268" s="67"/>
      <c r="F268" s="36" t="str">
        <f t="shared" si="11"/>
        <v>振</v>
      </c>
      <c r="G268" s="32" t="s">
        <v>966</v>
      </c>
      <c r="H268" s="37" t="s">
        <v>967</v>
      </c>
      <c r="I268" s="37" t="s">
        <v>968</v>
      </c>
    </row>
    <row r="269" spans="1:9" ht="19.5" customHeight="1" x14ac:dyDescent="0.15">
      <c r="A269" s="1">
        <v>2</v>
      </c>
      <c r="B269" s="1">
        <v>1</v>
      </c>
      <c r="D269" s="65">
        <v>43</v>
      </c>
      <c r="E269" s="65">
        <v>16</v>
      </c>
      <c r="F269" s="33" t="str">
        <f t="shared" si="11"/>
        <v>天</v>
      </c>
      <c r="G269" s="34" t="s">
        <v>969</v>
      </c>
      <c r="H269" s="35" t="s">
        <v>970</v>
      </c>
      <c r="I269" s="34" t="s">
        <v>971</v>
      </c>
    </row>
    <row r="270" spans="1:9" ht="19.5" customHeight="1" x14ac:dyDescent="0.15">
      <c r="A270" s="1">
        <v>2</v>
      </c>
      <c r="B270" s="1">
        <v>2</v>
      </c>
      <c r="D270" s="66"/>
      <c r="E270" s="66"/>
      <c r="F270" s="38" t="str">
        <f t="shared" si="11"/>
        <v>総</v>
      </c>
      <c r="G270" s="39" t="s">
        <v>972</v>
      </c>
      <c r="H270" s="40" t="s">
        <v>973</v>
      </c>
      <c r="I270" s="39" t="s">
        <v>974</v>
      </c>
    </row>
    <row r="271" spans="1:9" ht="19.5" customHeight="1" x14ac:dyDescent="0.15">
      <c r="A271" s="1">
        <v>2</v>
      </c>
      <c r="B271" s="1">
        <v>3</v>
      </c>
      <c r="D271" s="67"/>
      <c r="E271" s="67"/>
      <c r="F271" s="36" t="str">
        <f t="shared" si="11"/>
        <v>振</v>
      </c>
      <c r="G271" s="32" t="s">
        <v>975</v>
      </c>
      <c r="H271" s="37" t="s">
        <v>686</v>
      </c>
      <c r="I271" s="37" t="s">
        <v>976</v>
      </c>
    </row>
    <row r="272" spans="1:9" ht="19.5" customHeight="1" x14ac:dyDescent="0.15">
      <c r="A272" s="1">
        <v>2</v>
      </c>
      <c r="B272" s="1">
        <v>1</v>
      </c>
      <c r="D272" s="65">
        <v>42</v>
      </c>
      <c r="E272" s="65">
        <v>15</v>
      </c>
      <c r="F272" s="33" t="str">
        <f t="shared" si="11"/>
        <v>天</v>
      </c>
      <c r="G272" s="34" t="s">
        <v>977</v>
      </c>
      <c r="H272" s="35" t="s">
        <v>978</v>
      </c>
      <c r="I272" s="34" t="s">
        <v>979</v>
      </c>
    </row>
    <row r="273" spans="1:9" ht="19.5" customHeight="1" x14ac:dyDescent="0.15">
      <c r="A273" s="1">
        <v>2</v>
      </c>
      <c r="B273" s="1">
        <v>2</v>
      </c>
      <c r="D273" s="66"/>
      <c r="E273" s="66"/>
      <c r="F273" s="38" t="str">
        <f t="shared" si="11"/>
        <v>総</v>
      </c>
      <c r="G273" s="39" t="s">
        <v>980</v>
      </c>
      <c r="H273" s="40" t="s">
        <v>981</v>
      </c>
      <c r="I273" s="39" t="s">
        <v>982</v>
      </c>
    </row>
    <row r="274" spans="1:9" ht="19.5" customHeight="1" x14ac:dyDescent="0.15">
      <c r="A274" s="1">
        <v>2</v>
      </c>
      <c r="B274" s="1">
        <v>3</v>
      </c>
      <c r="D274" s="67"/>
      <c r="E274" s="67"/>
      <c r="F274" s="36" t="str">
        <f t="shared" si="11"/>
        <v>振</v>
      </c>
      <c r="G274" s="32" t="s">
        <v>983</v>
      </c>
      <c r="H274" s="37" t="s">
        <v>984</v>
      </c>
      <c r="I274" s="52" t="s">
        <v>985</v>
      </c>
    </row>
    <row r="275" spans="1:9" ht="19.5" customHeight="1" x14ac:dyDescent="0.15">
      <c r="A275" s="1">
        <v>2</v>
      </c>
      <c r="B275" s="1">
        <v>1</v>
      </c>
      <c r="D275" s="65">
        <v>41</v>
      </c>
      <c r="E275" s="65">
        <v>14</v>
      </c>
      <c r="F275" s="33" t="str">
        <f t="shared" si="11"/>
        <v>天</v>
      </c>
      <c r="G275" s="34" t="s">
        <v>963</v>
      </c>
      <c r="H275" s="35" t="s">
        <v>986</v>
      </c>
      <c r="I275" s="34" t="s">
        <v>987</v>
      </c>
    </row>
    <row r="276" spans="1:9" ht="19.5" customHeight="1" x14ac:dyDescent="0.15">
      <c r="A276" s="1">
        <v>2</v>
      </c>
      <c r="B276" s="1">
        <v>2</v>
      </c>
      <c r="D276" s="66"/>
      <c r="E276" s="66"/>
      <c r="F276" s="38" t="str">
        <f t="shared" si="11"/>
        <v>総</v>
      </c>
      <c r="G276" s="39" t="s">
        <v>988</v>
      </c>
      <c r="H276" s="40" t="s">
        <v>783</v>
      </c>
      <c r="I276" s="39" t="s">
        <v>989</v>
      </c>
    </row>
    <row r="277" spans="1:9" ht="19.5" customHeight="1" x14ac:dyDescent="0.15">
      <c r="A277" s="1">
        <v>2</v>
      </c>
      <c r="B277" s="1">
        <v>3</v>
      </c>
      <c r="D277" s="67"/>
      <c r="E277" s="67"/>
      <c r="F277" s="36" t="str">
        <f t="shared" si="11"/>
        <v>振</v>
      </c>
      <c r="G277" s="32" t="s">
        <v>990</v>
      </c>
      <c r="H277" s="37" t="s">
        <v>991</v>
      </c>
      <c r="I277" s="37" t="s">
        <v>992</v>
      </c>
    </row>
    <row r="278" spans="1:9" ht="19.5" customHeight="1" x14ac:dyDescent="0.15">
      <c r="A278" s="1">
        <v>2</v>
      </c>
      <c r="B278" s="1">
        <v>1</v>
      </c>
      <c r="D278" s="65">
        <v>40</v>
      </c>
      <c r="E278" s="65">
        <v>13</v>
      </c>
      <c r="F278" s="33" t="str">
        <f t="shared" si="11"/>
        <v>天</v>
      </c>
      <c r="G278" s="34" t="s">
        <v>993</v>
      </c>
      <c r="H278" s="35" t="s">
        <v>994</v>
      </c>
      <c r="I278" s="34" t="s">
        <v>995</v>
      </c>
    </row>
    <row r="279" spans="1:9" ht="19.5" customHeight="1" x14ac:dyDescent="0.15">
      <c r="A279" s="1">
        <v>2</v>
      </c>
      <c r="B279" s="1">
        <v>2</v>
      </c>
      <c r="D279" s="66"/>
      <c r="E279" s="66"/>
      <c r="F279" s="38" t="str">
        <f t="shared" ref="F279:F342" si="12">VLOOKUP(B279,$L$214:$M$216,2)</f>
        <v>総</v>
      </c>
      <c r="G279" s="39" t="s">
        <v>996</v>
      </c>
      <c r="H279" s="40" t="s">
        <v>997</v>
      </c>
      <c r="I279" s="39" t="s">
        <v>998</v>
      </c>
    </row>
    <row r="280" spans="1:9" ht="19.5" customHeight="1" x14ac:dyDescent="0.15">
      <c r="A280" s="1">
        <v>2</v>
      </c>
      <c r="B280" s="1">
        <v>3</v>
      </c>
      <c r="D280" s="67"/>
      <c r="E280" s="67"/>
      <c r="F280" s="36" t="str">
        <f t="shared" si="12"/>
        <v>振</v>
      </c>
      <c r="G280" s="32" t="s">
        <v>999</v>
      </c>
      <c r="H280" s="37" t="s">
        <v>1000</v>
      </c>
      <c r="I280" s="50" t="s">
        <v>1001</v>
      </c>
    </row>
    <row r="281" spans="1:9" ht="19.5" customHeight="1" x14ac:dyDescent="0.15">
      <c r="A281" s="1">
        <v>2</v>
      </c>
      <c r="B281" s="1">
        <v>1</v>
      </c>
      <c r="D281" s="65">
        <v>39</v>
      </c>
      <c r="E281" s="65">
        <v>12</v>
      </c>
      <c r="F281" s="33" t="str">
        <f t="shared" si="12"/>
        <v>天</v>
      </c>
      <c r="G281" s="34" t="s">
        <v>1002</v>
      </c>
      <c r="H281" s="35" t="s">
        <v>1003</v>
      </c>
      <c r="I281" s="34" t="s">
        <v>1004</v>
      </c>
    </row>
    <row r="282" spans="1:9" ht="19.5" customHeight="1" x14ac:dyDescent="0.15">
      <c r="A282" s="1">
        <v>2</v>
      </c>
      <c r="B282" s="1">
        <v>2</v>
      </c>
      <c r="D282" s="66"/>
      <c r="E282" s="66"/>
      <c r="F282" s="38" t="str">
        <f t="shared" si="12"/>
        <v>総</v>
      </c>
      <c r="G282" s="39" t="s">
        <v>1005</v>
      </c>
      <c r="H282" s="40" t="s">
        <v>1006</v>
      </c>
      <c r="I282" s="39" t="s">
        <v>1007</v>
      </c>
    </row>
    <row r="283" spans="1:9" ht="19.5" customHeight="1" x14ac:dyDescent="0.15">
      <c r="A283" s="1">
        <v>2</v>
      </c>
      <c r="B283" s="1">
        <v>3</v>
      </c>
      <c r="D283" s="67"/>
      <c r="E283" s="67"/>
      <c r="F283" s="36" t="str">
        <f t="shared" si="12"/>
        <v>振</v>
      </c>
      <c r="G283" s="32" t="s">
        <v>1008</v>
      </c>
      <c r="H283" s="37" t="s">
        <v>1009</v>
      </c>
      <c r="I283" s="37" t="s">
        <v>1010</v>
      </c>
    </row>
    <row r="284" spans="1:9" ht="19.5" customHeight="1" x14ac:dyDescent="0.15">
      <c r="A284" s="1">
        <v>2</v>
      </c>
      <c r="B284" s="1">
        <v>1</v>
      </c>
      <c r="D284" s="65">
        <v>38</v>
      </c>
      <c r="E284" s="65">
        <v>11</v>
      </c>
      <c r="F284" s="33" t="str">
        <f t="shared" si="12"/>
        <v>天</v>
      </c>
      <c r="G284" s="34" t="s">
        <v>977</v>
      </c>
      <c r="H284" s="35" t="s">
        <v>1011</v>
      </c>
      <c r="I284" s="34" t="s">
        <v>1012</v>
      </c>
    </row>
    <row r="285" spans="1:9" ht="19.5" customHeight="1" x14ac:dyDescent="0.15">
      <c r="A285" s="1">
        <v>2</v>
      </c>
      <c r="B285" s="1">
        <v>2</v>
      </c>
      <c r="D285" s="66"/>
      <c r="E285" s="66"/>
      <c r="F285" s="38" t="str">
        <f t="shared" si="12"/>
        <v>総</v>
      </c>
      <c r="G285" s="39" t="s">
        <v>1013</v>
      </c>
      <c r="H285" s="40" t="s">
        <v>1014</v>
      </c>
      <c r="I285" s="39" t="s">
        <v>1015</v>
      </c>
    </row>
    <row r="286" spans="1:9" ht="19.5" customHeight="1" x14ac:dyDescent="0.15">
      <c r="A286" s="1">
        <v>2</v>
      </c>
      <c r="B286" s="1">
        <v>3</v>
      </c>
      <c r="D286" s="67"/>
      <c r="E286" s="67"/>
      <c r="F286" s="36" t="str">
        <f t="shared" si="12"/>
        <v>振</v>
      </c>
      <c r="G286" s="32" t="s">
        <v>1016</v>
      </c>
      <c r="H286" s="37" t="s">
        <v>1017</v>
      </c>
      <c r="I286" s="50" t="s">
        <v>1018</v>
      </c>
    </row>
    <row r="287" spans="1:9" ht="19.5" customHeight="1" x14ac:dyDescent="0.15">
      <c r="A287" s="1">
        <v>2</v>
      </c>
      <c r="B287" s="1">
        <v>1</v>
      </c>
      <c r="D287" s="65">
        <v>37</v>
      </c>
      <c r="E287" s="65">
        <v>10</v>
      </c>
      <c r="F287" s="33" t="str">
        <f t="shared" si="12"/>
        <v>天</v>
      </c>
      <c r="G287" s="34" t="s">
        <v>1019</v>
      </c>
      <c r="H287" s="35" t="s">
        <v>1020</v>
      </c>
      <c r="I287" s="47" t="s">
        <v>1021</v>
      </c>
    </row>
    <row r="288" spans="1:9" ht="19.5" customHeight="1" x14ac:dyDescent="0.15">
      <c r="A288" s="1">
        <v>2</v>
      </c>
      <c r="B288" s="1">
        <v>2</v>
      </c>
      <c r="D288" s="66"/>
      <c r="E288" s="66"/>
      <c r="F288" s="38" t="str">
        <f t="shared" si="12"/>
        <v>総</v>
      </c>
      <c r="G288" s="39" t="s">
        <v>953</v>
      </c>
      <c r="H288" s="40" t="s">
        <v>1022</v>
      </c>
      <c r="I288" s="39" t="s">
        <v>1023</v>
      </c>
    </row>
    <row r="289" spans="1:9" ht="19.5" customHeight="1" x14ac:dyDescent="0.15">
      <c r="A289" s="1">
        <v>2</v>
      </c>
      <c r="B289" s="1">
        <v>3</v>
      </c>
      <c r="D289" s="67"/>
      <c r="E289" s="67"/>
      <c r="F289" s="36" t="str">
        <f t="shared" si="12"/>
        <v>振</v>
      </c>
      <c r="G289" s="32" t="s">
        <v>963</v>
      </c>
      <c r="H289" s="37" t="s">
        <v>681</v>
      </c>
      <c r="I289" s="37" t="s">
        <v>1024</v>
      </c>
    </row>
    <row r="290" spans="1:9" ht="19.5" customHeight="1" x14ac:dyDescent="0.15">
      <c r="A290" s="1">
        <v>2</v>
      </c>
      <c r="B290" s="1">
        <v>1</v>
      </c>
      <c r="D290" s="65">
        <v>36</v>
      </c>
      <c r="E290" s="65">
        <v>9</v>
      </c>
      <c r="F290" s="33" t="str">
        <f t="shared" si="12"/>
        <v>天</v>
      </c>
      <c r="G290" s="34" t="s">
        <v>2609</v>
      </c>
      <c r="H290" s="35" t="s">
        <v>2167</v>
      </c>
      <c r="I290" s="34" t="s">
        <v>2610</v>
      </c>
    </row>
    <row r="291" spans="1:9" ht="19.5" customHeight="1" x14ac:dyDescent="0.15">
      <c r="A291" s="1">
        <v>2</v>
      </c>
      <c r="B291" s="1">
        <v>2</v>
      </c>
      <c r="D291" s="66"/>
      <c r="E291" s="66"/>
      <c r="F291" s="38" t="str">
        <f t="shared" si="12"/>
        <v>総</v>
      </c>
      <c r="G291" s="39" t="s">
        <v>2611</v>
      </c>
      <c r="H291" s="39" t="s">
        <v>2612</v>
      </c>
      <c r="I291" s="39" t="s">
        <v>2613</v>
      </c>
    </row>
    <row r="292" spans="1:9" ht="19.5" customHeight="1" x14ac:dyDescent="0.15">
      <c r="A292" s="1">
        <v>2</v>
      </c>
      <c r="B292" s="1">
        <v>3</v>
      </c>
      <c r="D292" s="66"/>
      <c r="E292" s="66"/>
      <c r="F292" s="43" t="str">
        <f t="shared" si="12"/>
        <v>振</v>
      </c>
      <c r="G292" s="39" t="s">
        <v>227</v>
      </c>
      <c r="H292" s="44" t="s">
        <v>2607</v>
      </c>
      <c r="I292" s="44" t="s">
        <v>2614</v>
      </c>
    </row>
    <row r="293" spans="1:9" ht="19.5" customHeight="1" x14ac:dyDescent="0.15">
      <c r="A293" s="1">
        <v>2</v>
      </c>
      <c r="B293" s="1">
        <v>3</v>
      </c>
      <c r="D293" s="67"/>
      <c r="E293" s="67"/>
      <c r="F293" s="36" t="str">
        <f t="shared" si="12"/>
        <v>振</v>
      </c>
      <c r="G293" s="32" t="s">
        <v>2615</v>
      </c>
      <c r="H293" s="37" t="s">
        <v>2616</v>
      </c>
      <c r="I293" s="37" t="s">
        <v>2617</v>
      </c>
    </row>
    <row r="294" spans="1:9" ht="19.5" customHeight="1" x14ac:dyDescent="0.15">
      <c r="A294" s="1">
        <v>2</v>
      </c>
      <c r="B294" s="1">
        <v>1</v>
      </c>
      <c r="D294" s="65">
        <v>35</v>
      </c>
      <c r="E294" s="65">
        <v>8</v>
      </c>
      <c r="F294" s="33" t="str">
        <f t="shared" si="12"/>
        <v>天</v>
      </c>
      <c r="G294" s="34" t="s">
        <v>1025</v>
      </c>
      <c r="H294" s="35" t="s">
        <v>1026</v>
      </c>
      <c r="I294" s="34" t="s">
        <v>1027</v>
      </c>
    </row>
    <row r="295" spans="1:9" ht="19.5" customHeight="1" x14ac:dyDescent="0.15">
      <c r="A295" s="1">
        <v>2</v>
      </c>
      <c r="B295" s="1">
        <v>2</v>
      </c>
      <c r="D295" s="66"/>
      <c r="E295" s="66"/>
      <c r="F295" s="38" t="str">
        <f t="shared" si="12"/>
        <v>総</v>
      </c>
      <c r="G295" s="39" t="s">
        <v>1028</v>
      </c>
      <c r="H295" s="40" t="s">
        <v>1029</v>
      </c>
      <c r="I295" s="39" t="s">
        <v>1030</v>
      </c>
    </row>
    <row r="296" spans="1:9" ht="19.5" customHeight="1" x14ac:dyDescent="0.15">
      <c r="A296" s="1">
        <v>2</v>
      </c>
      <c r="B296" s="1">
        <v>3</v>
      </c>
      <c r="D296" s="67"/>
      <c r="E296" s="67"/>
      <c r="F296" s="36" t="str">
        <f t="shared" si="12"/>
        <v>振</v>
      </c>
      <c r="G296" s="32" t="s">
        <v>1031</v>
      </c>
      <c r="H296" s="37" t="s">
        <v>997</v>
      </c>
      <c r="I296" s="37" t="s">
        <v>1032</v>
      </c>
    </row>
    <row r="297" spans="1:9" ht="19.5" customHeight="1" x14ac:dyDescent="0.15">
      <c r="A297" s="1">
        <v>2</v>
      </c>
      <c r="B297" s="1">
        <v>1</v>
      </c>
      <c r="D297" s="65">
        <v>34</v>
      </c>
      <c r="E297" s="65">
        <v>7</v>
      </c>
      <c r="F297" s="33" t="str">
        <f t="shared" si="12"/>
        <v>天</v>
      </c>
      <c r="G297" s="34" t="s">
        <v>2618</v>
      </c>
      <c r="H297" s="35" t="s">
        <v>2619</v>
      </c>
      <c r="I297" s="34" t="s">
        <v>2620</v>
      </c>
    </row>
    <row r="298" spans="1:9" ht="19.5" customHeight="1" x14ac:dyDescent="0.15">
      <c r="A298" s="1">
        <v>2</v>
      </c>
      <c r="B298" s="1">
        <v>2</v>
      </c>
      <c r="D298" s="66"/>
      <c r="E298" s="66"/>
      <c r="F298" s="38" t="str">
        <f t="shared" si="12"/>
        <v>総</v>
      </c>
      <c r="G298" s="39" t="s">
        <v>2621</v>
      </c>
      <c r="H298" s="39" t="s">
        <v>967</v>
      </c>
      <c r="I298" s="39" t="s">
        <v>2622</v>
      </c>
    </row>
    <row r="299" spans="1:9" ht="19.5" customHeight="1" x14ac:dyDescent="0.15">
      <c r="A299" s="1">
        <v>2</v>
      </c>
      <c r="B299" s="1">
        <v>3</v>
      </c>
      <c r="D299" s="66"/>
      <c r="E299" s="66"/>
      <c r="F299" s="43" t="str">
        <f t="shared" si="12"/>
        <v>振</v>
      </c>
      <c r="G299" s="39" t="s">
        <v>228</v>
      </c>
      <c r="H299" s="44" t="s">
        <v>2593</v>
      </c>
      <c r="I299" s="55" t="s">
        <v>2623</v>
      </c>
    </row>
    <row r="300" spans="1:9" ht="19.5" customHeight="1" x14ac:dyDescent="0.15">
      <c r="A300" s="1">
        <v>2</v>
      </c>
      <c r="B300" s="1">
        <v>3</v>
      </c>
      <c r="D300" s="67"/>
      <c r="E300" s="67"/>
      <c r="F300" s="36" t="str">
        <f t="shared" si="12"/>
        <v>振</v>
      </c>
      <c r="G300" s="32" t="s">
        <v>1783</v>
      </c>
      <c r="H300" s="37" t="s">
        <v>2624</v>
      </c>
      <c r="I300" s="37" t="s">
        <v>2625</v>
      </c>
    </row>
    <row r="301" spans="1:9" ht="19.5" customHeight="1" x14ac:dyDescent="0.15">
      <c r="A301" s="1">
        <v>2</v>
      </c>
      <c r="B301" s="1">
        <v>1</v>
      </c>
      <c r="D301" s="65">
        <v>33</v>
      </c>
      <c r="E301" s="65">
        <v>6</v>
      </c>
      <c r="F301" s="33" t="str">
        <f t="shared" si="12"/>
        <v>天</v>
      </c>
      <c r="G301" s="34" t="s">
        <v>2626</v>
      </c>
      <c r="H301" s="35" t="s">
        <v>1048</v>
      </c>
      <c r="I301" s="53" t="s">
        <v>2627</v>
      </c>
    </row>
    <row r="302" spans="1:9" ht="19.5" customHeight="1" x14ac:dyDescent="0.15">
      <c r="A302" s="1">
        <v>2</v>
      </c>
      <c r="B302" s="1">
        <v>2</v>
      </c>
      <c r="D302" s="66"/>
      <c r="E302" s="66"/>
      <c r="F302" s="38" t="str">
        <f t="shared" si="12"/>
        <v>総</v>
      </c>
      <c r="G302" s="39" t="s">
        <v>2628</v>
      </c>
      <c r="H302" s="39" t="s">
        <v>2629</v>
      </c>
      <c r="I302" s="39" t="s">
        <v>2630</v>
      </c>
    </row>
    <row r="303" spans="1:9" ht="19.5" customHeight="1" x14ac:dyDescent="0.15">
      <c r="A303" s="1">
        <v>2</v>
      </c>
      <c r="B303" s="1">
        <v>3</v>
      </c>
      <c r="D303" s="66"/>
      <c r="E303" s="66"/>
      <c r="F303" s="43" t="str">
        <f t="shared" si="12"/>
        <v>振</v>
      </c>
      <c r="G303" s="39" t="s">
        <v>229</v>
      </c>
      <c r="H303" s="44" t="s">
        <v>2631</v>
      </c>
      <c r="I303" s="54" t="s">
        <v>2632</v>
      </c>
    </row>
    <row r="304" spans="1:9" ht="19.5" customHeight="1" x14ac:dyDescent="0.15">
      <c r="A304" s="1">
        <v>2</v>
      </c>
      <c r="B304" s="1">
        <v>3</v>
      </c>
      <c r="D304" s="67"/>
      <c r="E304" s="67"/>
      <c r="F304" s="36" t="str">
        <f t="shared" si="12"/>
        <v>振</v>
      </c>
      <c r="G304" s="32" t="s">
        <v>1783</v>
      </c>
      <c r="H304" s="37" t="s">
        <v>2633</v>
      </c>
      <c r="I304" s="37" t="s">
        <v>2634</v>
      </c>
    </row>
    <row r="305" spans="1:11" ht="19.5" customHeight="1" x14ac:dyDescent="0.15">
      <c r="A305" s="1">
        <v>2</v>
      </c>
      <c r="B305" s="1">
        <v>1</v>
      </c>
      <c r="D305" s="65">
        <v>32</v>
      </c>
      <c r="E305" s="65">
        <v>5</v>
      </c>
      <c r="F305" s="33" t="str">
        <f t="shared" si="12"/>
        <v>天</v>
      </c>
      <c r="G305" s="34" t="s">
        <v>2635</v>
      </c>
      <c r="H305" s="35" t="s">
        <v>2636</v>
      </c>
      <c r="I305" s="34" t="s">
        <v>2637</v>
      </c>
    </row>
    <row r="306" spans="1:11" ht="19.5" customHeight="1" x14ac:dyDescent="0.15">
      <c r="A306" s="1">
        <v>2</v>
      </c>
      <c r="B306" s="1">
        <v>2</v>
      </c>
      <c r="D306" s="66"/>
      <c r="E306" s="66"/>
      <c r="F306" s="38" t="str">
        <f t="shared" si="12"/>
        <v>総</v>
      </c>
      <c r="G306" s="39" t="s">
        <v>361</v>
      </c>
      <c r="H306" s="39" t="s">
        <v>1470</v>
      </c>
      <c r="I306" s="39" t="s">
        <v>2638</v>
      </c>
    </row>
    <row r="307" spans="1:11" ht="19.5" customHeight="1" x14ac:dyDescent="0.15">
      <c r="A307" s="1">
        <v>2</v>
      </c>
      <c r="B307" s="1">
        <v>3</v>
      </c>
      <c r="D307" s="66"/>
      <c r="E307" s="66"/>
      <c r="F307" s="43" t="str">
        <f t="shared" si="12"/>
        <v>振</v>
      </c>
      <c r="G307" s="39" t="s">
        <v>230</v>
      </c>
      <c r="H307" s="44" t="s">
        <v>2639</v>
      </c>
      <c r="I307" s="44" t="s">
        <v>2640</v>
      </c>
      <c r="K307" s="2"/>
    </row>
    <row r="308" spans="1:11" ht="19.5" customHeight="1" x14ac:dyDescent="0.15">
      <c r="A308" s="1">
        <v>2</v>
      </c>
      <c r="B308" s="1">
        <v>3</v>
      </c>
      <c r="D308" s="67"/>
      <c r="E308" s="67"/>
      <c r="F308" s="36" t="str">
        <f t="shared" si="12"/>
        <v>振</v>
      </c>
      <c r="G308" s="32" t="s">
        <v>1783</v>
      </c>
      <c r="H308" s="37" t="s">
        <v>2641</v>
      </c>
      <c r="I308" s="37" t="s">
        <v>2642</v>
      </c>
    </row>
    <row r="309" spans="1:11" ht="19.5" customHeight="1" x14ac:dyDescent="0.15">
      <c r="A309" s="1">
        <v>2</v>
      </c>
      <c r="B309" s="1">
        <v>1</v>
      </c>
      <c r="D309" s="65">
        <v>31</v>
      </c>
      <c r="E309" s="65">
        <v>4</v>
      </c>
      <c r="F309" s="33" t="str">
        <f t="shared" si="12"/>
        <v>天</v>
      </c>
      <c r="G309" s="34" t="s">
        <v>2643</v>
      </c>
      <c r="H309" s="35" t="s">
        <v>981</v>
      </c>
      <c r="I309" s="47" t="s">
        <v>2644</v>
      </c>
    </row>
    <row r="310" spans="1:11" ht="19.5" customHeight="1" x14ac:dyDescent="0.15">
      <c r="A310" s="1">
        <v>2</v>
      </c>
      <c r="B310" s="1">
        <v>2</v>
      </c>
      <c r="D310" s="66"/>
      <c r="E310" s="66"/>
      <c r="F310" s="38" t="str">
        <f t="shared" si="12"/>
        <v>総</v>
      </c>
      <c r="G310" s="39" t="s">
        <v>2645</v>
      </c>
      <c r="H310" s="39" t="s">
        <v>1009</v>
      </c>
      <c r="I310" s="39" t="s">
        <v>2646</v>
      </c>
    </row>
    <row r="311" spans="1:11" ht="19.5" customHeight="1" x14ac:dyDescent="0.15">
      <c r="A311" s="1">
        <v>2</v>
      </c>
      <c r="B311" s="1">
        <v>3</v>
      </c>
      <c r="D311" s="66"/>
      <c r="E311" s="66"/>
      <c r="F311" s="43" t="str">
        <f t="shared" si="12"/>
        <v>振</v>
      </c>
      <c r="G311" s="39" t="s">
        <v>231</v>
      </c>
      <c r="H311" s="44" t="s">
        <v>2647</v>
      </c>
      <c r="I311" s="44" t="s">
        <v>2648</v>
      </c>
    </row>
    <row r="312" spans="1:11" ht="19.5" customHeight="1" x14ac:dyDescent="0.15">
      <c r="A312" s="1">
        <v>2</v>
      </c>
      <c r="B312" s="1">
        <v>3</v>
      </c>
      <c r="D312" s="67"/>
      <c r="E312" s="67"/>
      <c r="F312" s="36" t="str">
        <f t="shared" si="12"/>
        <v>振</v>
      </c>
      <c r="G312" s="32" t="s">
        <v>1783</v>
      </c>
      <c r="H312" s="37" t="s">
        <v>1985</v>
      </c>
      <c r="I312" s="37" t="s">
        <v>2649</v>
      </c>
    </row>
    <row r="313" spans="1:11" ht="19.5" customHeight="1" x14ac:dyDescent="0.15">
      <c r="A313" s="1">
        <v>2</v>
      </c>
      <c r="B313" s="1">
        <v>1</v>
      </c>
      <c r="D313" s="65">
        <v>30</v>
      </c>
      <c r="E313" s="65">
        <v>3</v>
      </c>
      <c r="F313" s="33" t="str">
        <f t="shared" si="12"/>
        <v>天</v>
      </c>
      <c r="G313" s="34" t="s">
        <v>2650</v>
      </c>
      <c r="H313" s="35" t="s">
        <v>2651</v>
      </c>
      <c r="I313" s="34" t="s">
        <v>2652</v>
      </c>
    </row>
    <row r="314" spans="1:11" ht="19.5" customHeight="1" x14ac:dyDescent="0.15">
      <c r="A314" s="1">
        <v>2</v>
      </c>
      <c r="B314" s="1">
        <v>2</v>
      </c>
      <c r="D314" s="66"/>
      <c r="E314" s="66"/>
      <c r="F314" s="38" t="str">
        <f t="shared" si="12"/>
        <v>総</v>
      </c>
      <c r="G314" s="39" t="s">
        <v>1087</v>
      </c>
      <c r="H314" s="39" t="s">
        <v>2653</v>
      </c>
      <c r="I314" s="39" t="s">
        <v>2654</v>
      </c>
    </row>
    <row r="315" spans="1:11" ht="19.5" customHeight="1" x14ac:dyDescent="0.15">
      <c r="A315" s="1">
        <v>2</v>
      </c>
      <c r="B315" s="1">
        <v>3</v>
      </c>
      <c r="D315" s="66"/>
      <c r="E315" s="66"/>
      <c r="F315" s="43" t="str">
        <f t="shared" si="12"/>
        <v>振</v>
      </c>
      <c r="G315" s="39" t="s">
        <v>232</v>
      </c>
      <c r="H315" s="44" t="s">
        <v>2655</v>
      </c>
      <c r="I315" s="44" t="s">
        <v>2656</v>
      </c>
    </row>
    <row r="316" spans="1:11" ht="19.5" customHeight="1" x14ac:dyDescent="0.15">
      <c r="A316" s="1">
        <v>2</v>
      </c>
      <c r="B316" s="1">
        <v>3</v>
      </c>
      <c r="D316" s="67"/>
      <c r="E316" s="67"/>
      <c r="F316" s="36" t="str">
        <f t="shared" si="12"/>
        <v>振</v>
      </c>
      <c r="G316" s="32" t="s">
        <v>1783</v>
      </c>
      <c r="H316" s="37" t="s">
        <v>2657</v>
      </c>
      <c r="I316" s="37" t="s">
        <v>2658</v>
      </c>
    </row>
    <row r="317" spans="1:11" ht="19.5" customHeight="1" x14ac:dyDescent="0.15">
      <c r="A317" s="1">
        <v>2</v>
      </c>
      <c r="B317" s="1">
        <v>1</v>
      </c>
      <c r="D317" s="65">
        <v>29</v>
      </c>
      <c r="E317" s="65">
        <v>2</v>
      </c>
      <c r="F317" s="33" t="str">
        <f t="shared" si="12"/>
        <v>天</v>
      </c>
      <c r="G317" s="34" t="s">
        <v>1033</v>
      </c>
      <c r="H317" s="35" t="s">
        <v>1034</v>
      </c>
      <c r="I317" s="34" t="s">
        <v>1035</v>
      </c>
    </row>
    <row r="318" spans="1:11" ht="19.5" customHeight="1" x14ac:dyDescent="0.15">
      <c r="A318" s="1">
        <v>2</v>
      </c>
      <c r="B318" s="1">
        <v>2</v>
      </c>
      <c r="D318" s="66"/>
      <c r="E318" s="66"/>
      <c r="F318" s="38" t="str">
        <f t="shared" si="12"/>
        <v>総</v>
      </c>
      <c r="G318" s="39" t="s">
        <v>1036</v>
      </c>
      <c r="H318" s="40" t="s">
        <v>1037</v>
      </c>
      <c r="I318" s="39" t="s">
        <v>1038</v>
      </c>
    </row>
    <row r="319" spans="1:11" ht="19.5" customHeight="1" x14ac:dyDescent="0.15">
      <c r="A319" s="1">
        <v>2</v>
      </c>
      <c r="B319" s="1">
        <v>3</v>
      </c>
      <c r="D319" s="67"/>
      <c r="E319" s="67"/>
      <c r="F319" s="36" t="str">
        <f t="shared" si="12"/>
        <v>振</v>
      </c>
      <c r="G319" s="32" t="s">
        <v>1039</v>
      </c>
      <c r="H319" s="37" t="s">
        <v>1040</v>
      </c>
      <c r="I319" s="37" t="s">
        <v>1041</v>
      </c>
    </row>
    <row r="320" spans="1:11" ht="19.5" customHeight="1" x14ac:dyDescent="0.15">
      <c r="A320" s="1">
        <v>2</v>
      </c>
      <c r="B320" s="1">
        <v>1</v>
      </c>
      <c r="D320" s="65">
        <v>28</v>
      </c>
      <c r="E320" s="65" t="s">
        <v>8</v>
      </c>
      <c r="F320" s="33" t="str">
        <f t="shared" si="12"/>
        <v>天</v>
      </c>
      <c r="G320" s="34" t="s">
        <v>1087</v>
      </c>
      <c r="H320" s="35" t="s">
        <v>783</v>
      </c>
      <c r="I320" s="34" t="s">
        <v>2659</v>
      </c>
    </row>
    <row r="321" spans="1:9" ht="19.5" customHeight="1" x14ac:dyDescent="0.15">
      <c r="A321" s="1">
        <v>2</v>
      </c>
      <c r="B321" s="1">
        <v>2</v>
      </c>
      <c r="D321" s="66"/>
      <c r="E321" s="66"/>
      <c r="F321" s="38" t="str">
        <f t="shared" si="12"/>
        <v>総</v>
      </c>
      <c r="G321" s="39" t="s">
        <v>2660</v>
      </c>
      <c r="H321" s="39" t="s">
        <v>1056</v>
      </c>
      <c r="I321" s="39" t="s">
        <v>2661</v>
      </c>
    </row>
    <row r="322" spans="1:9" ht="19.5" customHeight="1" x14ac:dyDescent="0.15">
      <c r="A322" s="1">
        <v>2</v>
      </c>
      <c r="B322" s="1">
        <v>3</v>
      </c>
      <c r="D322" s="66"/>
      <c r="E322" s="66"/>
      <c r="F322" s="43" t="str">
        <f t="shared" si="12"/>
        <v>振</v>
      </c>
      <c r="G322" s="39" t="s">
        <v>233</v>
      </c>
      <c r="H322" s="44" t="s">
        <v>2662</v>
      </c>
      <c r="I322" s="44" t="s">
        <v>2663</v>
      </c>
    </row>
    <row r="323" spans="1:9" ht="19.5" customHeight="1" x14ac:dyDescent="0.15">
      <c r="A323" s="1">
        <v>2</v>
      </c>
      <c r="B323" s="1">
        <v>3</v>
      </c>
      <c r="D323" s="67"/>
      <c r="E323" s="67"/>
      <c r="F323" s="36" t="str">
        <f t="shared" si="12"/>
        <v>振</v>
      </c>
      <c r="G323" s="32" t="s">
        <v>1783</v>
      </c>
      <c r="H323" s="37" t="s">
        <v>2209</v>
      </c>
      <c r="I323" s="37" t="s">
        <v>2664</v>
      </c>
    </row>
    <row r="324" spans="1:9" ht="19.5" customHeight="1" x14ac:dyDescent="0.15">
      <c r="A324" s="1">
        <v>2</v>
      </c>
      <c r="B324" s="1">
        <v>1</v>
      </c>
      <c r="D324" s="65">
        <v>27</v>
      </c>
      <c r="E324" s="65">
        <v>63</v>
      </c>
      <c r="F324" s="33" t="str">
        <f t="shared" si="12"/>
        <v>天</v>
      </c>
      <c r="G324" s="34" t="s">
        <v>972</v>
      </c>
      <c r="H324" s="35" t="s">
        <v>1042</v>
      </c>
      <c r="I324" s="34" t="s">
        <v>1043</v>
      </c>
    </row>
    <row r="325" spans="1:9" ht="19.5" customHeight="1" x14ac:dyDescent="0.15">
      <c r="A325" s="1">
        <v>2</v>
      </c>
      <c r="B325" s="1">
        <v>2</v>
      </c>
      <c r="D325" s="66"/>
      <c r="E325" s="66"/>
      <c r="F325" s="38" t="str">
        <f t="shared" si="12"/>
        <v>総</v>
      </c>
      <c r="G325" s="39" t="s">
        <v>1044</v>
      </c>
      <c r="H325" s="40" t="s">
        <v>1045</v>
      </c>
      <c r="I325" s="39" t="s">
        <v>1046</v>
      </c>
    </row>
    <row r="326" spans="1:9" ht="19.5" customHeight="1" x14ac:dyDescent="0.15">
      <c r="A326" s="1">
        <v>2</v>
      </c>
      <c r="B326" s="1">
        <v>3</v>
      </c>
      <c r="D326" s="67"/>
      <c r="E326" s="67"/>
      <c r="F326" s="36" t="str">
        <f t="shared" si="12"/>
        <v>振</v>
      </c>
      <c r="G326" s="32" t="s">
        <v>1047</v>
      </c>
      <c r="H326" s="37" t="s">
        <v>1048</v>
      </c>
      <c r="I326" s="37" t="s">
        <v>1049</v>
      </c>
    </row>
    <row r="327" spans="1:9" ht="19.5" customHeight="1" x14ac:dyDescent="0.15">
      <c r="A327" s="1">
        <v>2</v>
      </c>
      <c r="B327" s="1">
        <v>1</v>
      </c>
      <c r="D327" s="65">
        <v>26</v>
      </c>
      <c r="E327" s="65">
        <v>62</v>
      </c>
      <c r="F327" s="33" t="str">
        <f t="shared" si="12"/>
        <v>天</v>
      </c>
      <c r="G327" s="34" t="s">
        <v>2665</v>
      </c>
      <c r="H327" s="35" t="s">
        <v>1597</v>
      </c>
      <c r="I327" s="34" t="s">
        <v>2666</v>
      </c>
    </row>
    <row r="328" spans="1:9" ht="19.5" customHeight="1" x14ac:dyDescent="0.15">
      <c r="A328" s="1">
        <v>2</v>
      </c>
      <c r="B328" s="1">
        <v>2</v>
      </c>
      <c r="D328" s="66"/>
      <c r="E328" s="66"/>
      <c r="F328" s="38" t="str">
        <f t="shared" si="12"/>
        <v>総</v>
      </c>
      <c r="G328" s="39" t="s">
        <v>2609</v>
      </c>
      <c r="H328" s="39" t="s">
        <v>2667</v>
      </c>
      <c r="I328" s="39" t="s">
        <v>2668</v>
      </c>
    </row>
    <row r="329" spans="1:9" ht="19.5" customHeight="1" x14ac:dyDescent="0.15">
      <c r="A329" s="1">
        <v>2</v>
      </c>
      <c r="B329" s="1">
        <v>3</v>
      </c>
      <c r="D329" s="66"/>
      <c r="E329" s="66"/>
      <c r="F329" s="43" t="str">
        <f t="shared" si="12"/>
        <v>振</v>
      </c>
      <c r="G329" s="39" t="s">
        <v>234</v>
      </c>
      <c r="H329" s="44" t="s">
        <v>2669</v>
      </c>
      <c r="I329" s="44" t="s">
        <v>2670</v>
      </c>
    </row>
    <row r="330" spans="1:9" ht="19.5" customHeight="1" x14ac:dyDescent="0.15">
      <c r="A330" s="1">
        <v>2</v>
      </c>
      <c r="B330" s="1">
        <v>3</v>
      </c>
      <c r="D330" s="67"/>
      <c r="E330" s="67"/>
      <c r="F330" s="36" t="str">
        <f t="shared" si="12"/>
        <v>振</v>
      </c>
      <c r="G330" s="32" t="s">
        <v>1783</v>
      </c>
      <c r="H330" s="37" t="s">
        <v>2671</v>
      </c>
      <c r="I330" s="37" t="s">
        <v>2672</v>
      </c>
    </row>
    <row r="331" spans="1:9" ht="19.5" customHeight="1" x14ac:dyDescent="0.15">
      <c r="A331" s="1">
        <v>2</v>
      </c>
      <c r="B331" s="1">
        <v>1</v>
      </c>
      <c r="D331" s="65">
        <v>25</v>
      </c>
      <c r="E331" s="65">
        <v>61</v>
      </c>
      <c r="F331" s="33" t="str">
        <f t="shared" si="12"/>
        <v>天</v>
      </c>
      <c r="G331" s="34" t="s">
        <v>1050</v>
      </c>
      <c r="H331" s="35" t="s">
        <v>1051</v>
      </c>
      <c r="I331" s="49" t="s">
        <v>1052</v>
      </c>
    </row>
    <row r="332" spans="1:9" ht="19.5" customHeight="1" x14ac:dyDescent="0.15">
      <c r="A332" s="1">
        <v>2</v>
      </c>
      <c r="B332" s="1">
        <v>2</v>
      </c>
      <c r="D332" s="66"/>
      <c r="E332" s="66"/>
      <c r="F332" s="38" t="str">
        <f t="shared" si="12"/>
        <v>総</v>
      </c>
      <c r="G332" s="39" t="s">
        <v>1053</v>
      </c>
      <c r="H332" s="40" t="s">
        <v>638</v>
      </c>
      <c r="I332" s="39" t="s">
        <v>1054</v>
      </c>
    </row>
    <row r="333" spans="1:9" ht="19.5" customHeight="1" x14ac:dyDescent="0.15">
      <c r="A333" s="1">
        <v>2</v>
      </c>
      <c r="B333" s="1">
        <v>3</v>
      </c>
      <c r="D333" s="67"/>
      <c r="E333" s="67"/>
      <c r="F333" s="36" t="str">
        <f t="shared" si="12"/>
        <v>振</v>
      </c>
      <c r="G333" s="32" t="s">
        <v>1055</v>
      </c>
      <c r="H333" s="37" t="s">
        <v>1056</v>
      </c>
      <c r="I333" s="37" t="s">
        <v>1057</v>
      </c>
    </row>
    <row r="334" spans="1:9" ht="19.5" customHeight="1" x14ac:dyDescent="0.15">
      <c r="A334" s="1">
        <v>2</v>
      </c>
      <c r="B334" s="1">
        <v>1</v>
      </c>
      <c r="D334" s="65">
        <v>24</v>
      </c>
      <c r="E334" s="65">
        <v>60</v>
      </c>
      <c r="F334" s="33" t="str">
        <f t="shared" si="12"/>
        <v>天</v>
      </c>
      <c r="G334" s="34" t="s">
        <v>2673</v>
      </c>
      <c r="H334" s="35" t="s">
        <v>1723</v>
      </c>
      <c r="I334" s="34" t="s">
        <v>2674</v>
      </c>
    </row>
    <row r="335" spans="1:9" ht="19.5" customHeight="1" x14ac:dyDescent="0.15">
      <c r="A335" s="1">
        <v>2</v>
      </c>
      <c r="B335" s="1">
        <v>2</v>
      </c>
      <c r="D335" s="66"/>
      <c r="E335" s="66"/>
      <c r="F335" s="38" t="str">
        <f t="shared" si="12"/>
        <v>総</v>
      </c>
      <c r="G335" s="39" t="s">
        <v>2675</v>
      </c>
      <c r="H335" s="39" t="s">
        <v>2676</v>
      </c>
      <c r="I335" s="39" t="s">
        <v>2677</v>
      </c>
    </row>
    <row r="336" spans="1:9" ht="19.5" customHeight="1" x14ac:dyDescent="0.15">
      <c r="A336" s="1">
        <v>2</v>
      </c>
      <c r="B336" s="1">
        <v>3</v>
      </c>
      <c r="D336" s="66"/>
      <c r="E336" s="66"/>
      <c r="F336" s="43" t="str">
        <f t="shared" si="12"/>
        <v>振</v>
      </c>
      <c r="G336" s="39" t="s">
        <v>232</v>
      </c>
      <c r="H336" s="44" t="s">
        <v>2678</v>
      </c>
      <c r="I336" s="44" t="s">
        <v>2679</v>
      </c>
    </row>
    <row r="337" spans="1:9" ht="19.5" customHeight="1" x14ac:dyDescent="0.15">
      <c r="A337" s="1">
        <v>2</v>
      </c>
      <c r="B337" s="1">
        <v>3</v>
      </c>
      <c r="D337" s="67"/>
      <c r="E337" s="67"/>
      <c r="F337" s="36" t="str">
        <f t="shared" si="12"/>
        <v>振</v>
      </c>
      <c r="G337" s="32" t="s">
        <v>1783</v>
      </c>
      <c r="H337" s="37" t="s">
        <v>935</v>
      </c>
      <c r="I337" s="37" t="s">
        <v>2680</v>
      </c>
    </row>
    <row r="338" spans="1:9" ht="19.5" customHeight="1" x14ac:dyDescent="0.15">
      <c r="A338" s="1">
        <v>2</v>
      </c>
      <c r="B338" s="1">
        <v>1</v>
      </c>
      <c r="D338" s="65">
        <v>23</v>
      </c>
      <c r="E338" s="65">
        <v>59</v>
      </c>
      <c r="F338" s="33" t="str">
        <f t="shared" si="12"/>
        <v>天</v>
      </c>
      <c r="G338" s="34" t="s">
        <v>953</v>
      </c>
      <c r="H338" s="35" t="s">
        <v>1058</v>
      </c>
      <c r="I338" s="34" t="s">
        <v>1059</v>
      </c>
    </row>
    <row r="339" spans="1:9" ht="19.5" customHeight="1" x14ac:dyDescent="0.15">
      <c r="A339" s="1">
        <v>2</v>
      </c>
      <c r="B339" s="1">
        <v>2</v>
      </c>
      <c r="D339" s="66"/>
      <c r="E339" s="66"/>
      <c r="F339" s="38" t="str">
        <f t="shared" si="12"/>
        <v>総</v>
      </c>
      <c r="G339" s="39" t="s">
        <v>1060</v>
      </c>
      <c r="H339" s="40" t="s">
        <v>804</v>
      </c>
      <c r="I339" s="39" t="s">
        <v>1061</v>
      </c>
    </row>
    <row r="340" spans="1:9" ht="19.5" customHeight="1" x14ac:dyDescent="0.15">
      <c r="A340" s="1">
        <v>2</v>
      </c>
      <c r="B340" s="1">
        <v>3</v>
      </c>
      <c r="D340" s="67"/>
      <c r="E340" s="67"/>
      <c r="F340" s="36" t="str">
        <f t="shared" si="12"/>
        <v>振</v>
      </c>
      <c r="G340" s="32" t="s">
        <v>1002</v>
      </c>
      <c r="H340" s="37" t="s">
        <v>1062</v>
      </c>
      <c r="I340" s="37" t="s">
        <v>1063</v>
      </c>
    </row>
    <row r="341" spans="1:9" ht="19.5" customHeight="1" x14ac:dyDescent="0.15">
      <c r="A341" s="1">
        <v>2</v>
      </c>
      <c r="B341" s="1">
        <v>1</v>
      </c>
      <c r="D341" s="65">
        <v>22</v>
      </c>
      <c r="E341" s="65">
        <v>58</v>
      </c>
      <c r="F341" s="33" t="str">
        <f t="shared" si="12"/>
        <v>天</v>
      </c>
      <c r="G341" s="34" t="s">
        <v>1064</v>
      </c>
      <c r="H341" s="35" t="s">
        <v>1065</v>
      </c>
      <c r="I341" s="34" t="s">
        <v>1066</v>
      </c>
    </row>
    <row r="342" spans="1:9" ht="19.5" customHeight="1" x14ac:dyDescent="0.15">
      <c r="A342" s="1">
        <v>2</v>
      </c>
      <c r="B342" s="1">
        <v>2</v>
      </c>
      <c r="D342" s="66"/>
      <c r="E342" s="66"/>
      <c r="F342" s="38" t="str">
        <f t="shared" si="12"/>
        <v>総</v>
      </c>
      <c r="G342" s="39" t="s">
        <v>1067</v>
      </c>
      <c r="H342" s="40" t="s">
        <v>1068</v>
      </c>
      <c r="I342" s="39" t="s">
        <v>1069</v>
      </c>
    </row>
    <row r="343" spans="1:9" ht="19.5" customHeight="1" x14ac:dyDescent="0.15">
      <c r="A343" s="1">
        <v>2</v>
      </c>
      <c r="B343" s="1">
        <v>3</v>
      </c>
      <c r="D343" s="67"/>
      <c r="E343" s="67"/>
      <c r="F343" s="36" t="str">
        <f t="shared" ref="F343:F406" si="13">VLOOKUP(B343,$L$214:$M$216,2)</f>
        <v>振</v>
      </c>
      <c r="G343" s="32" t="s">
        <v>1070</v>
      </c>
      <c r="H343" s="37" t="s">
        <v>1071</v>
      </c>
      <c r="I343" s="37" t="s">
        <v>1072</v>
      </c>
    </row>
    <row r="344" spans="1:9" ht="19.5" customHeight="1" x14ac:dyDescent="0.15">
      <c r="A344" s="1">
        <v>2</v>
      </c>
      <c r="B344" s="1">
        <v>1</v>
      </c>
      <c r="D344" s="65">
        <v>21</v>
      </c>
      <c r="E344" s="65">
        <v>57</v>
      </c>
      <c r="F344" s="33" t="str">
        <f t="shared" si="13"/>
        <v>天</v>
      </c>
      <c r="G344" s="34" t="s">
        <v>2681</v>
      </c>
      <c r="H344" s="35" t="s">
        <v>2682</v>
      </c>
      <c r="I344" s="53" t="s">
        <v>2683</v>
      </c>
    </row>
    <row r="345" spans="1:9" ht="19.5" customHeight="1" x14ac:dyDescent="0.15">
      <c r="A345" s="1">
        <v>2</v>
      </c>
      <c r="B345" s="1">
        <v>2</v>
      </c>
      <c r="D345" s="66"/>
      <c r="E345" s="66"/>
      <c r="F345" s="38" t="str">
        <f t="shared" si="13"/>
        <v>総</v>
      </c>
      <c r="G345" s="39" t="s">
        <v>1073</v>
      </c>
      <c r="H345" s="39" t="s">
        <v>1009</v>
      </c>
      <c r="I345" s="39" t="s">
        <v>2684</v>
      </c>
    </row>
    <row r="346" spans="1:9" ht="19.5" customHeight="1" x14ac:dyDescent="0.15">
      <c r="A346" s="1">
        <v>2</v>
      </c>
      <c r="B346" s="1">
        <v>3</v>
      </c>
      <c r="D346" s="66"/>
      <c r="E346" s="66"/>
      <c r="F346" s="43" t="str">
        <f t="shared" si="13"/>
        <v>振</v>
      </c>
      <c r="G346" s="39" t="s">
        <v>50</v>
      </c>
      <c r="H346" s="44" t="s">
        <v>1101</v>
      </c>
      <c r="I346" s="44" t="s">
        <v>2685</v>
      </c>
    </row>
    <row r="347" spans="1:9" ht="19.5" customHeight="1" x14ac:dyDescent="0.15">
      <c r="A347" s="1">
        <v>2</v>
      </c>
      <c r="B347" s="1">
        <v>3</v>
      </c>
      <c r="D347" s="67"/>
      <c r="E347" s="67"/>
      <c r="F347" s="36" t="str">
        <f t="shared" si="13"/>
        <v>振</v>
      </c>
      <c r="G347" s="32" t="s">
        <v>1783</v>
      </c>
      <c r="H347" s="37" t="s">
        <v>2686</v>
      </c>
      <c r="I347" s="37" t="s">
        <v>2687</v>
      </c>
    </row>
    <row r="348" spans="1:9" ht="19.5" customHeight="1" x14ac:dyDescent="0.15">
      <c r="A348" s="1">
        <v>2</v>
      </c>
      <c r="B348" s="1">
        <v>1</v>
      </c>
      <c r="D348" s="65">
        <v>20</v>
      </c>
      <c r="E348" s="65">
        <v>56</v>
      </c>
      <c r="F348" s="33" t="str">
        <f t="shared" si="13"/>
        <v>天</v>
      </c>
      <c r="G348" s="34" t="s">
        <v>1113</v>
      </c>
      <c r="H348" s="35" t="s">
        <v>2688</v>
      </c>
      <c r="I348" s="34" t="s">
        <v>2689</v>
      </c>
    </row>
    <row r="349" spans="1:9" ht="19.5" customHeight="1" x14ac:dyDescent="0.15">
      <c r="A349" s="1">
        <v>2</v>
      </c>
      <c r="B349" s="1">
        <v>2</v>
      </c>
      <c r="D349" s="66"/>
      <c r="E349" s="66"/>
      <c r="F349" s="38" t="str">
        <f t="shared" si="13"/>
        <v>総</v>
      </c>
      <c r="G349" s="39" t="s">
        <v>2690</v>
      </c>
      <c r="H349" s="39" t="s">
        <v>2691</v>
      </c>
      <c r="I349" s="39" t="s">
        <v>2692</v>
      </c>
    </row>
    <row r="350" spans="1:9" ht="19.5" customHeight="1" x14ac:dyDescent="0.15">
      <c r="A350" s="1">
        <v>2</v>
      </c>
      <c r="B350" s="1">
        <v>3</v>
      </c>
      <c r="D350" s="66"/>
      <c r="E350" s="66"/>
      <c r="F350" s="43" t="str">
        <f t="shared" si="13"/>
        <v>振</v>
      </c>
      <c r="G350" s="39" t="s">
        <v>235</v>
      </c>
      <c r="H350" s="44" t="s">
        <v>1582</v>
      </c>
      <c r="I350" s="44" t="s">
        <v>2693</v>
      </c>
    </row>
    <row r="351" spans="1:9" ht="19.5" customHeight="1" x14ac:dyDescent="0.15">
      <c r="A351" s="1">
        <v>2</v>
      </c>
      <c r="B351" s="1">
        <v>3</v>
      </c>
      <c r="D351" s="67"/>
      <c r="E351" s="67"/>
      <c r="F351" s="36" t="str">
        <f t="shared" si="13"/>
        <v>振</v>
      </c>
      <c r="G351" s="32" t="s">
        <v>1783</v>
      </c>
      <c r="H351" s="37" t="s">
        <v>2694</v>
      </c>
      <c r="I351" s="37" t="s">
        <v>2695</v>
      </c>
    </row>
    <row r="352" spans="1:9" ht="19.5" customHeight="1" x14ac:dyDescent="0.15">
      <c r="A352" s="1">
        <v>2</v>
      </c>
      <c r="B352" s="1">
        <v>1</v>
      </c>
      <c r="D352" s="65">
        <v>19</v>
      </c>
      <c r="E352" s="65">
        <v>55</v>
      </c>
      <c r="F352" s="33" t="str">
        <f t="shared" si="13"/>
        <v>天</v>
      </c>
      <c r="G352" s="34" t="s">
        <v>1073</v>
      </c>
      <c r="H352" s="35" t="s">
        <v>1074</v>
      </c>
      <c r="I352" s="34" t="s">
        <v>1075</v>
      </c>
    </row>
    <row r="353" spans="1:9" ht="19.5" customHeight="1" x14ac:dyDescent="0.15">
      <c r="A353" s="1">
        <v>2</v>
      </c>
      <c r="B353" s="1">
        <v>2</v>
      </c>
      <c r="D353" s="66"/>
      <c r="E353" s="66"/>
      <c r="F353" s="38" t="str">
        <f t="shared" si="13"/>
        <v>総</v>
      </c>
      <c r="G353" s="39" t="s">
        <v>1076</v>
      </c>
      <c r="H353" s="40" t="s">
        <v>1077</v>
      </c>
      <c r="I353" s="39" t="s">
        <v>1078</v>
      </c>
    </row>
    <row r="354" spans="1:9" ht="19.5" customHeight="1" x14ac:dyDescent="0.15">
      <c r="A354" s="1">
        <v>2</v>
      </c>
      <c r="B354" s="1">
        <v>3</v>
      </c>
      <c r="D354" s="67"/>
      <c r="E354" s="67"/>
      <c r="F354" s="36" t="str">
        <f t="shared" si="13"/>
        <v>振</v>
      </c>
      <c r="G354" s="32" t="s">
        <v>1079</v>
      </c>
      <c r="H354" s="37" t="s">
        <v>1080</v>
      </c>
      <c r="I354" s="37" t="s">
        <v>1081</v>
      </c>
    </row>
    <row r="355" spans="1:9" ht="19.5" customHeight="1" x14ac:dyDescent="0.15">
      <c r="A355" s="1">
        <v>2</v>
      </c>
      <c r="B355" s="1">
        <v>1</v>
      </c>
      <c r="D355" s="65">
        <v>18</v>
      </c>
      <c r="E355" s="65">
        <v>54</v>
      </c>
      <c r="F355" s="33" t="str">
        <f t="shared" si="13"/>
        <v>天</v>
      </c>
      <c r="G355" s="34" t="s">
        <v>2696</v>
      </c>
      <c r="H355" s="35" t="s">
        <v>2697</v>
      </c>
      <c r="I355" s="34" t="s">
        <v>2698</v>
      </c>
    </row>
    <row r="356" spans="1:9" ht="19.5" customHeight="1" x14ac:dyDescent="0.15">
      <c r="A356" s="1">
        <v>2</v>
      </c>
      <c r="B356" s="1">
        <v>2</v>
      </c>
      <c r="D356" s="66"/>
      <c r="E356" s="66"/>
      <c r="F356" s="38" t="str">
        <f t="shared" si="13"/>
        <v>総</v>
      </c>
      <c r="G356" s="39" t="s">
        <v>953</v>
      </c>
      <c r="H356" s="39" t="s">
        <v>2699</v>
      </c>
      <c r="I356" s="39" t="s">
        <v>2700</v>
      </c>
    </row>
    <row r="357" spans="1:9" ht="19.5" customHeight="1" x14ac:dyDescent="0.15">
      <c r="A357" s="1">
        <v>2</v>
      </c>
      <c r="B357" s="1">
        <v>3</v>
      </c>
      <c r="D357" s="66"/>
      <c r="E357" s="66"/>
      <c r="F357" s="43" t="str">
        <f t="shared" si="13"/>
        <v>振</v>
      </c>
      <c r="G357" s="39" t="s">
        <v>236</v>
      </c>
      <c r="H357" s="44" t="s">
        <v>2701</v>
      </c>
      <c r="I357" s="44" t="s">
        <v>2702</v>
      </c>
    </row>
    <row r="358" spans="1:9" ht="19.5" customHeight="1" x14ac:dyDescent="0.15">
      <c r="A358" s="1">
        <v>2</v>
      </c>
      <c r="B358" s="1">
        <v>3</v>
      </c>
      <c r="D358" s="67"/>
      <c r="E358" s="67"/>
      <c r="F358" s="36" t="str">
        <f t="shared" si="13"/>
        <v>振</v>
      </c>
      <c r="G358" s="32" t="s">
        <v>1783</v>
      </c>
      <c r="H358" s="37" t="s">
        <v>2703</v>
      </c>
      <c r="I358" s="37" t="s">
        <v>2704</v>
      </c>
    </row>
    <row r="359" spans="1:9" ht="19.5" customHeight="1" x14ac:dyDescent="0.15">
      <c r="A359" s="1">
        <v>2</v>
      </c>
      <c r="B359" s="1">
        <v>1</v>
      </c>
      <c r="D359" s="65">
        <v>17</v>
      </c>
      <c r="E359" s="65">
        <v>53</v>
      </c>
      <c r="F359" s="33" t="str">
        <f t="shared" si="13"/>
        <v>天</v>
      </c>
      <c r="G359" s="34" t="s">
        <v>1002</v>
      </c>
      <c r="H359" s="35" t="s">
        <v>1082</v>
      </c>
      <c r="I359" s="34" t="s">
        <v>1083</v>
      </c>
    </row>
    <row r="360" spans="1:9" ht="19.5" customHeight="1" x14ac:dyDescent="0.15">
      <c r="A360" s="1">
        <v>2</v>
      </c>
      <c r="B360" s="1">
        <v>2</v>
      </c>
      <c r="D360" s="66"/>
      <c r="E360" s="66"/>
      <c r="F360" s="38" t="str">
        <f t="shared" si="13"/>
        <v>総</v>
      </c>
      <c r="G360" s="39" t="s">
        <v>1084</v>
      </c>
      <c r="H360" s="40" t="s">
        <v>1085</v>
      </c>
      <c r="I360" s="39" t="s">
        <v>1086</v>
      </c>
    </row>
    <row r="361" spans="1:9" ht="19.5" customHeight="1" x14ac:dyDescent="0.15">
      <c r="A361" s="1">
        <v>2</v>
      </c>
      <c r="B361" s="1">
        <v>3</v>
      </c>
      <c r="D361" s="67"/>
      <c r="E361" s="67"/>
      <c r="F361" s="36" t="str">
        <f t="shared" si="13"/>
        <v>振</v>
      </c>
      <c r="G361" s="32" t="s">
        <v>1087</v>
      </c>
      <c r="H361" s="37" t="s">
        <v>1088</v>
      </c>
      <c r="I361" s="37" t="s">
        <v>1089</v>
      </c>
    </row>
    <row r="362" spans="1:9" ht="19.5" customHeight="1" x14ac:dyDescent="0.15">
      <c r="A362" s="1">
        <v>2</v>
      </c>
      <c r="B362" s="1">
        <v>1</v>
      </c>
      <c r="D362" s="65">
        <v>16</v>
      </c>
      <c r="E362" s="65">
        <v>52</v>
      </c>
      <c r="F362" s="33" t="str">
        <f t="shared" si="13"/>
        <v>天</v>
      </c>
      <c r="G362" s="34" t="s">
        <v>2705</v>
      </c>
      <c r="H362" s="35" t="s">
        <v>1515</v>
      </c>
      <c r="I362" s="34" t="s">
        <v>2706</v>
      </c>
    </row>
    <row r="363" spans="1:9" ht="19.5" customHeight="1" x14ac:dyDescent="0.15">
      <c r="A363" s="1">
        <v>2</v>
      </c>
      <c r="B363" s="1">
        <v>2</v>
      </c>
      <c r="D363" s="66"/>
      <c r="E363" s="66"/>
      <c r="F363" s="38" t="str">
        <f t="shared" si="13"/>
        <v>総</v>
      </c>
      <c r="G363" s="39" t="s">
        <v>1002</v>
      </c>
      <c r="H363" s="39" t="s">
        <v>2707</v>
      </c>
      <c r="I363" s="39" t="s">
        <v>2708</v>
      </c>
    </row>
    <row r="364" spans="1:9" ht="19.5" customHeight="1" x14ac:dyDescent="0.15">
      <c r="A364" s="1">
        <v>2</v>
      </c>
      <c r="B364" s="1">
        <v>3</v>
      </c>
      <c r="D364" s="66"/>
      <c r="E364" s="66"/>
      <c r="F364" s="43" t="str">
        <f t="shared" si="13"/>
        <v>振</v>
      </c>
      <c r="G364" s="39" t="s">
        <v>237</v>
      </c>
      <c r="H364" s="44" t="s">
        <v>1056</v>
      </c>
      <c r="I364" s="44" t="s">
        <v>2709</v>
      </c>
    </row>
    <row r="365" spans="1:9" ht="19.5" customHeight="1" x14ac:dyDescent="0.15">
      <c r="A365" s="1">
        <v>2</v>
      </c>
      <c r="B365" s="1">
        <v>3</v>
      </c>
      <c r="D365" s="67"/>
      <c r="E365" s="67"/>
      <c r="F365" s="36" t="str">
        <f t="shared" si="13"/>
        <v>振</v>
      </c>
      <c r="G365" s="32" t="s">
        <v>1783</v>
      </c>
      <c r="H365" s="37" t="s">
        <v>2710</v>
      </c>
      <c r="I365" s="37" t="s">
        <v>2711</v>
      </c>
    </row>
    <row r="366" spans="1:9" ht="19.5" customHeight="1" x14ac:dyDescent="0.15">
      <c r="A366" s="1">
        <v>2</v>
      </c>
      <c r="B366" s="1">
        <v>1</v>
      </c>
      <c r="D366" s="65">
        <v>15</v>
      </c>
      <c r="E366" s="65">
        <v>51</v>
      </c>
      <c r="F366" s="33" t="str">
        <f t="shared" si="13"/>
        <v>天</v>
      </c>
      <c r="G366" s="34" t="s">
        <v>977</v>
      </c>
      <c r="H366" s="35" t="s">
        <v>804</v>
      </c>
      <c r="I366" s="34" t="s">
        <v>1090</v>
      </c>
    </row>
    <row r="367" spans="1:9" ht="19.5" customHeight="1" x14ac:dyDescent="0.15">
      <c r="A367" s="1">
        <v>2</v>
      </c>
      <c r="B367" s="1">
        <v>3</v>
      </c>
      <c r="D367" s="66"/>
      <c r="E367" s="66"/>
      <c r="F367" s="38" t="str">
        <f t="shared" si="13"/>
        <v>振</v>
      </c>
      <c r="G367" s="39" t="s">
        <v>972</v>
      </c>
      <c r="H367" s="40" t="s">
        <v>1091</v>
      </c>
      <c r="I367" s="39" t="s">
        <v>1092</v>
      </c>
    </row>
    <row r="368" spans="1:9" ht="19.5" customHeight="1" x14ac:dyDescent="0.15">
      <c r="A368" s="1">
        <v>2</v>
      </c>
      <c r="B368" s="1">
        <v>3</v>
      </c>
      <c r="D368" s="67"/>
      <c r="E368" s="67"/>
      <c r="F368" s="36" t="str">
        <f t="shared" si="13"/>
        <v>振</v>
      </c>
      <c r="G368" s="32" t="s">
        <v>1093</v>
      </c>
      <c r="H368" s="37" t="s">
        <v>1094</v>
      </c>
      <c r="I368" s="37" t="s">
        <v>1095</v>
      </c>
    </row>
    <row r="369" spans="1:9" ht="19.5" customHeight="1" x14ac:dyDescent="0.15">
      <c r="A369" s="1">
        <v>2</v>
      </c>
      <c r="B369" s="1">
        <v>1</v>
      </c>
      <c r="D369" s="65">
        <v>14</v>
      </c>
      <c r="E369" s="65">
        <v>50</v>
      </c>
      <c r="F369" s="33" t="str">
        <f t="shared" si="13"/>
        <v>天</v>
      </c>
      <c r="G369" s="34" t="s">
        <v>972</v>
      </c>
      <c r="H369" s="35" t="s">
        <v>1096</v>
      </c>
      <c r="I369" s="53" t="s">
        <v>1097</v>
      </c>
    </row>
    <row r="370" spans="1:9" ht="19.5" customHeight="1" x14ac:dyDescent="0.15">
      <c r="A370" s="1">
        <v>2</v>
      </c>
      <c r="B370" s="1">
        <v>3</v>
      </c>
      <c r="D370" s="66"/>
      <c r="E370" s="66"/>
      <c r="F370" s="38" t="str">
        <f t="shared" si="13"/>
        <v>振</v>
      </c>
      <c r="G370" s="39" t="s">
        <v>1087</v>
      </c>
      <c r="H370" s="40" t="s">
        <v>1098</v>
      </c>
      <c r="I370" s="39" t="s">
        <v>1099</v>
      </c>
    </row>
    <row r="371" spans="1:9" ht="19.5" customHeight="1" x14ac:dyDescent="0.15">
      <c r="A371" s="1">
        <v>2</v>
      </c>
      <c r="B371" s="1">
        <v>3</v>
      </c>
      <c r="D371" s="67"/>
      <c r="E371" s="67"/>
      <c r="F371" s="36" t="str">
        <f t="shared" si="13"/>
        <v>振</v>
      </c>
      <c r="G371" s="32" t="s">
        <v>1100</v>
      </c>
      <c r="H371" s="37" t="s">
        <v>1101</v>
      </c>
      <c r="I371" s="37" t="s">
        <v>1102</v>
      </c>
    </row>
    <row r="372" spans="1:9" ht="19.5" customHeight="1" x14ac:dyDescent="0.15">
      <c r="A372" s="1">
        <v>2</v>
      </c>
      <c r="B372" s="1">
        <v>1</v>
      </c>
      <c r="D372" s="65">
        <v>13</v>
      </c>
      <c r="E372" s="65">
        <v>49</v>
      </c>
      <c r="F372" s="33" t="str">
        <f t="shared" si="13"/>
        <v>天</v>
      </c>
      <c r="G372" s="34" t="s">
        <v>1044</v>
      </c>
      <c r="H372" s="35" t="s">
        <v>1103</v>
      </c>
      <c r="I372" s="34" t="s">
        <v>1104</v>
      </c>
    </row>
    <row r="373" spans="1:9" ht="19.5" customHeight="1" x14ac:dyDescent="0.15">
      <c r="A373" s="1">
        <v>2</v>
      </c>
      <c r="B373" s="1">
        <v>3</v>
      </c>
      <c r="D373" s="66"/>
      <c r="E373" s="66"/>
      <c r="F373" s="38" t="str">
        <f t="shared" si="13"/>
        <v>振</v>
      </c>
      <c r="G373" s="39" t="s">
        <v>996</v>
      </c>
      <c r="H373" s="40" t="s">
        <v>997</v>
      </c>
      <c r="I373" s="39" t="s">
        <v>1105</v>
      </c>
    </row>
    <row r="374" spans="1:9" ht="19.5" customHeight="1" x14ac:dyDescent="0.15">
      <c r="A374" s="1">
        <v>2</v>
      </c>
      <c r="B374" s="1">
        <v>3</v>
      </c>
      <c r="D374" s="67"/>
      <c r="E374" s="67"/>
      <c r="F374" s="36" t="str">
        <f t="shared" si="13"/>
        <v>振</v>
      </c>
      <c r="G374" s="32" t="s">
        <v>1106</v>
      </c>
      <c r="H374" s="37" t="s">
        <v>1107</v>
      </c>
      <c r="I374" s="37" t="s">
        <v>1108</v>
      </c>
    </row>
    <row r="375" spans="1:9" ht="19.5" customHeight="1" x14ac:dyDescent="0.15">
      <c r="A375" s="1">
        <v>2</v>
      </c>
      <c r="B375" s="1">
        <v>1</v>
      </c>
      <c r="D375" s="65">
        <v>12</v>
      </c>
      <c r="E375" s="65">
        <v>48</v>
      </c>
      <c r="F375" s="33" t="str">
        <f t="shared" si="13"/>
        <v>天</v>
      </c>
      <c r="G375" s="34" t="s">
        <v>1109</v>
      </c>
      <c r="H375" s="35" t="s">
        <v>1110</v>
      </c>
      <c r="I375" s="34" t="s">
        <v>1111</v>
      </c>
    </row>
    <row r="376" spans="1:9" ht="19.5" customHeight="1" x14ac:dyDescent="0.15">
      <c r="A376" s="1">
        <v>2</v>
      </c>
      <c r="B376" s="1">
        <v>3</v>
      </c>
      <c r="D376" s="66"/>
      <c r="E376" s="66"/>
      <c r="F376" s="38" t="str">
        <f t="shared" si="13"/>
        <v>振</v>
      </c>
      <c r="G376" s="39" t="s">
        <v>953</v>
      </c>
      <c r="H376" s="40" t="s">
        <v>997</v>
      </c>
      <c r="I376" s="39" t="s">
        <v>1112</v>
      </c>
    </row>
    <row r="377" spans="1:9" ht="19.5" customHeight="1" x14ac:dyDescent="0.15">
      <c r="A377" s="1">
        <v>2</v>
      </c>
      <c r="B377" s="1">
        <v>3</v>
      </c>
      <c r="D377" s="67"/>
      <c r="E377" s="67"/>
      <c r="F377" s="36" t="str">
        <f t="shared" si="13"/>
        <v>振</v>
      </c>
      <c r="G377" s="32" t="s">
        <v>1113</v>
      </c>
      <c r="H377" s="37" t="s">
        <v>804</v>
      </c>
      <c r="I377" s="37" t="s">
        <v>1114</v>
      </c>
    </row>
    <row r="378" spans="1:9" ht="19.5" customHeight="1" x14ac:dyDescent="0.15">
      <c r="A378" s="1">
        <v>2</v>
      </c>
      <c r="B378" s="1">
        <v>1</v>
      </c>
      <c r="D378" s="65">
        <v>11</v>
      </c>
      <c r="E378" s="65">
        <v>47</v>
      </c>
      <c r="F378" s="33" t="str">
        <f t="shared" si="13"/>
        <v>天</v>
      </c>
      <c r="G378" s="34" t="s">
        <v>1115</v>
      </c>
      <c r="H378" s="35" t="s">
        <v>1116</v>
      </c>
      <c r="I378" s="34" t="s">
        <v>365</v>
      </c>
    </row>
    <row r="379" spans="1:9" ht="19.5" customHeight="1" x14ac:dyDescent="0.15">
      <c r="A379" s="1">
        <v>2</v>
      </c>
      <c r="B379" s="1">
        <v>3</v>
      </c>
      <c r="D379" s="66"/>
      <c r="E379" s="66"/>
      <c r="F379" s="38" t="str">
        <f t="shared" si="13"/>
        <v>振</v>
      </c>
      <c r="G379" s="39" t="s">
        <v>953</v>
      </c>
      <c r="H379" s="40" t="s">
        <v>777</v>
      </c>
      <c r="I379" s="39" t="s">
        <v>1117</v>
      </c>
    </row>
    <row r="380" spans="1:9" ht="19.5" customHeight="1" x14ac:dyDescent="0.15">
      <c r="A380" s="1">
        <v>2</v>
      </c>
      <c r="B380" s="1">
        <v>3</v>
      </c>
      <c r="D380" s="67"/>
      <c r="E380" s="67"/>
      <c r="F380" s="36" t="str">
        <f t="shared" si="13"/>
        <v>振</v>
      </c>
      <c r="G380" s="32" t="s">
        <v>1093</v>
      </c>
      <c r="H380" s="37" t="s">
        <v>1118</v>
      </c>
      <c r="I380" s="37" t="s">
        <v>1119</v>
      </c>
    </row>
    <row r="381" spans="1:9" ht="19.5" customHeight="1" x14ac:dyDescent="0.15">
      <c r="A381" s="1">
        <v>2</v>
      </c>
      <c r="B381" s="1">
        <v>1</v>
      </c>
      <c r="D381" s="65">
        <v>10</v>
      </c>
      <c r="E381" s="65">
        <v>46</v>
      </c>
      <c r="F381" s="33" t="str">
        <f t="shared" si="13"/>
        <v>天</v>
      </c>
      <c r="G381" s="34" t="s">
        <v>1120</v>
      </c>
      <c r="H381" s="35" t="s">
        <v>1121</v>
      </c>
      <c r="I381" s="34" t="s">
        <v>1122</v>
      </c>
    </row>
    <row r="382" spans="1:9" ht="19.5" customHeight="1" x14ac:dyDescent="0.15">
      <c r="A382" s="1">
        <v>2</v>
      </c>
      <c r="B382" s="1">
        <v>3</v>
      </c>
      <c r="D382" s="66"/>
      <c r="E382" s="66"/>
      <c r="F382" s="38" t="str">
        <f t="shared" si="13"/>
        <v>振</v>
      </c>
      <c r="G382" s="39" t="s">
        <v>1123</v>
      </c>
      <c r="H382" s="40" t="s">
        <v>1124</v>
      </c>
      <c r="I382" s="39" t="s">
        <v>1125</v>
      </c>
    </row>
    <row r="383" spans="1:9" ht="19.5" customHeight="1" x14ac:dyDescent="0.15">
      <c r="A383" s="1">
        <v>2</v>
      </c>
      <c r="B383" s="1">
        <v>3</v>
      </c>
      <c r="D383" s="67"/>
      <c r="E383" s="67"/>
      <c r="F383" s="36" t="str">
        <f t="shared" si="13"/>
        <v>振</v>
      </c>
      <c r="G383" s="32" t="s">
        <v>956</v>
      </c>
      <c r="H383" s="37" t="s">
        <v>1126</v>
      </c>
      <c r="I383" s="37" t="s">
        <v>1127</v>
      </c>
    </row>
    <row r="384" spans="1:9" ht="19.5" customHeight="1" x14ac:dyDescent="0.15">
      <c r="A384" s="1">
        <v>2</v>
      </c>
      <c r="B384" s="1">
        <v>1</v>
      </c>
      <c r="D384" s="65">
        <v>9</v>
      </c>
      <c r="E384" s="65">
        <v>45</v>
      </c>
      <c r="F384" s="33" t="str">
        <f t="shared" si="13"/>
        <v>天</v>
      </c>
      <c r="G384" s="34" t="s">
        <v>1128</v>
      </c>
      <c r="H384" s="35" t="s">
        <v>815</v>
      </c>
      <c r="I384" s="34" t="s">
        <v>1129</v>
      </c>
    </row>
    <row r="385" spans="1:9" ht="19.5" customHeight="1" x14ac:dyDescent="0.15">
      <c r="A385" s="1">
        <v>2</v>
      </c>
      <c r="B385" s="1">
        <v>3</v>
      </c>
      <c r="D385" s="66"/>
      <c r="E385" s="66"/>
      <c r="F385" s="38" t="str">
        <f t="shared" si="13"/>
        <v>振</v>
      </c>
      <c r="G385" s="39" t="s">
        <v>1130</v>
      </c>
      <c r="H385" s="40" t="s">
        <v>1131</v>
      </c>
      <c r="I385" s="39" t="s">
        <v>1132</v>
      </c>
    </row>
    <row r="386" spans="1:9" ht="19.5" customHeight="1" x14ac:dyDescent="0.15">
      <c r="A386" s="1">
        <v>2</v>
      </c>
      <c r="B386" s="1">
        <v>3</v>
      </c>
      <c r="D386" s="67"/>
      <c r="E386" s="67"/>
      <c r="F386" s="36" t="str">
        <f t="shared" si="13"/>
        <v>振</v>
      </c>
      <c r="G386" s="32" t="s">
        <v>1120</v>
      </c>
      <c r="H386" s="37" t="s">
        <v>1133</v>
      </c>
      <c r="I386" s="37" t="s">
        <v>1134</v>
      </c>
    </row>
    <row r="387" spans="1:9" ht="19.5" customHeight="1" x14ac:dyDescent="0.15">
      <c r="A387" s="1">
        <v>2</v>
      </c>
      <c r="B387" s="1">
        <v>1</v>
      </c>
      <c r="D387" s="65">
        <v>8</v>
      </c>
      <c r="E387" s="65">
        <v>44</v>
      </c>
      <c r="F387" s="33" t="str">
        <f t="shared" si="13"/>
        <v>天</v>
      </c>
      <c r="G387" s="34" t="s">
        <v>1135</v>
      </c>
      <c r="H387" s="35" t="s">
        <v>1136</v>
      </c>
      <c r="I387" s="34" t="s">
        <v>1137</v>
      </c>
    </row>
    <row r="388" spans="1:9" ht="19.5" customHeight="1" x14ac:dyDescent="0.15">
      <c r="A388" s="1">
        <v>2</v>
      </c>
      <c r="B388" s="1">
        <v>3</v>
      </c>
      <c r="D388" s="66"/>
      <c r="E388" s="66"/>
      <c r="F388" s="38" t="str">
        <f t="shared" si="13"/>
        <v>振</v>
      </c>
      <c r="G388" s="39" t="s">
        <v>1120</v>
      </c>
      <c r="H388" s="40" t="s">
        <v>1138</v>
      </c>
      <c r="I388" s="39" t="s">
        <v>1139</v>
      </c>
    </row>
    <row r="389" spans="1:9" ht="19.5" customHeight="1" x14ac:dyDescent="0.15">
      <c r="A389" s="1">
        <v>2</v>
      </c>
      <c r="B389" s="1">
        <v>3</v>
      </c>
      <c r="D389" s="67"/>
      <c r="E389" s="67"/>
      <c r="F389" s="36" t="str">
        <f t="shared" si="13"/>
        <v>振</v>
      </c>
      <c r="G389" s="32" t="s">
        <v>1140</v>
      </c>
      <c r="H389" s="37" t="s">
        <v>1141</v>
      </c>
      <c r="I389" s="37" t="s">
        <v>1142</v>
      </c>
    </row>
    <row r="390" spans="1:9" ht="19.5" customHeight="1" x14ac:dyDescent="0.15">
      <c r="A390" s="1">
        <v>2</v>
      </c>
      <c r="B390" s="1">
        <v>1</v>
      </c>
      <c r="D390" s="65">
        <v>7</v>
      </c>
      <c r="E390" s="65">
        <v>43</v>
      </c>
      <c r="F390" s="33" t="str">
        <f t="shared" si="13"/>
        <v>天</v>
      </c>
      <c r="G390" s="34" t="s">
        <v>1143</v>
      </c>
      <c r="H390" s="35" t="s">
        <v>1144</v>
      </c>
      <c r="I390" s="34" t="s">
        <v>1145</v>
      </c>
    </row>
    <row r="391" spans="1:9" ht="19.5" customHeight="1" x14ac:dyDescent="0.15">
      <c r="A391" s="1">
        <v>2</v>
      </c>
      <c r="B391" s="1">
        <v>3</v>
      </c>
      <c r="D391" s="66"/>
      <c r="E391" s="66"/>
      <c r="F391" s="38" t="str">
        <f t="shared" si="13"/>
        <v>振</v>
      </c>
      <c r="G391" s="39" t="s">
        <v>1146</v>
      </c>
      <c r="H391" s="40" t="s">
        <v>1147</v>
      </c>
      <c r="I391" s="39" t="s">
        <v>1148</v>
      </c>
    </row>
    <row r="392" spans="1:9" ht="19.5" customHeight="1" x14ac:dyDescent="0.15">
      <c r="A392" s="1">
        <v>2</v>
      </c>
      <c r="B392" s="1">
        <v>3</v>
      </c>
      <c r="D392" s="67"/>
      <c r="E392" s="67"/>
      <c r="F392" s="36" t="str">
        <f t="shared" si="13"/>
        <v>振</v>
      </c>
      <c r="G392" s="32" t="s">
        <v>1149</v>
      </c>
      <c r="H392" s="37" t="s">
        <v>1150</v>
      </c>
      <c r="I392" s="37" t="s">
        <v>1151</v>
      </c>
    </row>
    <row r="393" spans="1:9" ht="19.5" customHeight="1" x14ac:dyDescent="0.15">
      <c r="A393" s="1">
        <v>2</v>
      </c>
      <c r="B393" s="1">
        <v>1</v>
      </c>
      <c r="D393" s="65">
        <v>6</v>
      </c>
      <c r="E393" s="65">
        <v>42</v>
      </c>
      <c r="F393" s="33" t="str">
        <f t="shared" si="13"/>
        <v>天</v>
      </c>
      <c r="G393" s="34" t="s">
        <v>1152</v>
      </c>
      <c r="H393" s="35" t="s">
        <v>1153</v>
      </c>
      <c r="I393" s="34" t="s">
        <v>1154</v>
      </c>
    </row>
    <row r="394" spans="1:9" ht="19.5" customHeight="1" x14ac:dyDescent="0.15">
      <c r="A394" s="1">
        <v>2</v>
      </c>
      <c r="B394" s="1">
        <v>3</v>
      </c>
      <c r="D394" s="66"/>
      <c r="E394" s="66"/>
      <c r="F394" s="38" t="str">
        <f t="shared" si="13"/>
        <v>振</v>
      </c>
      <c r="G394" s="39" t="s">
        <v>1155</v>
      </c>
      <c r="H394" s="40" t="s">
        <v>1156</v>
      </c>
      <c r="I394" s="39" t="s">
        <v>1157</v>
      </c>
    </row>
    <row r="395" spans="1:9" ht="19.5" customHeight="1" x14ac:dyDescent="0.15">
      <c r="A395" s="1">
        <v>2</v>
      </c>
      <c r="B395" s="1">
        <v>3</v>
      </c>
      <c r="D395" s="67"/>
      <c r="E395" s="67"/>
      <c r="F395" s="36" t="str">
        <f t="shared" si="13"/>
        <v>振</v>
      </c>
      <c r="G395" s="32" t="s">
        <v>1143</v>
      </c>
      <c r="H395" s="37" t="s">
        <v>1158</v>
      </c>
      <c r="I395" s="37" t="s">
        <v>1159</v>
      </c>
    </row>
    <row r="396" spans="1:9" ht="19.5" customHeight="1" x14ac:dyDescent="0.15">
      <c r="A396" s="1">
        <v>2</v>
      </c>
      <c r="B396" s="1">
        <v>1</v>
      </c>
      <c r="D396" s="65">
        <v>5</v>
      </c>
      <c r="E396" s="65">
        <v>41</v>
      </c>
      <c r="F396" s="33" t="str">
        <f t="shared" si="13"/>
        <v>天</v>
      </c>
      <c r="G396" s="34" t="s">
        <v>1160</v>
      </c>
      <c r="H396" s="35" t="s">
        <v>742</v>
      </c>
      <c r="I396" s="34" t="s">
        <v>1161</v>
      </c>
    </row>
    <row r="397" spans="1:9" ht="19.5" customHeight="1" x14ac:dyDescent="0.15">
      <c r="A397" s="1">
        <v>2</v>
      </c>
      <c r="B397" s="1">
        <v>3</v>
      </c>
      <c r="D397" s="66"/>
      <c r="E397" s="66"/>
      <c r="F397" s="38" t="str">
        <f t="shared" si="13"/>
        <v>振</v>
      </c>
      <c r="G397" s="39" t="s">
        <v>1162</v>
      </c>
      <c r="H397" s="40" t="s">
        <v>1163</v>
      </c>
      <c r="I397" s="39" t="s">
        <v>1164</v>
      </c>
    </row>
    <row r="398" spans="1:9" ht="19.5" customHeight="1" x14ac:dyDescent="0.15">
      <c r="A398" s="1">
        <v>2</v>
      </c>
      <c r="B398" s="1">
        <v>3</v>
      </c>
      <c r="D398" s="67"/>
      <c r="E398" s="67"/>
      <c r="F398" s="36" t="str">
        <f t="shared" si="13"/>
        <v>振</v>
      </c>
      <c r="G398" s="32" t="s">
        <v>1165</v>
      </c>
      <c r="H398" s="37" t="s">
        <v>1166</v>
      </c>
      <c r="I398" s="37" t="s">
        <v>1167</v>
      </c>
    </row>
    <row r="399" spans="1:9" ht="19.5" customHeight="1" x14ac:dyDescent="0.15">
      <c r="A399" s="1">
        <v>2</v>
      </c>
      <c r="B399" s="1">
        <v>1</v>
      </c>
      <c r="D399" s="65">
        <v>4</v>
      </c>
      <c r="E399" s="65">
        <v>40</v>
      </c>
      <c r="F399" s="33" t="str">
        <f t="shared" si="13"/>
        <v>天</v>
      </c>
      <c r="G399" s="34" t="s">
        <v>1168</v>
      </c>
      <c r="H399" s="35" t="s">
        <v>1169</v>
      </c>
      <c r="I399" s="34" t="s">
        <v>1170</v>
      </c>
    </row>
    <row r="400" spans="1:9" ht="19.5" customHeight="1" x14ac:dyDescent="0.15">
      <c r="A400" s="1">
        <v>2</v>
      </c>
      <c r="B400" s="1">
        <v>3</v>
      </c>
      <c r="D400" s="66"/>
      <c r="E400" s="66"/>
      <c r="F400" s="38" t="str">
        <f t="shared" si="13"/>
        <v>振</v>
      </c>
      <c r="G400" s="39" t="s">
        <v>1171</v>
      </c>
      <c r="H400" s="40" t="s">
        <v>906</v>
      </c>
      <c r="I400" s="39" t="s">
        <v>1172</v>
      </c>
    </row>
    <row r="401" spans="1:13" ht="19.5" customHeight="1" x14ac:dyDescent="0.15">
      <c r="A401" s="1">
        <v>2</v>
      </c>
      <c r="B401" s="1">
        <v>3</v>
      </c>
      <c r="D401" s="67"/>
      <c r="E401" s="67"/>
      <c r="F401" s="36" t="str">
        <f t="shared" si="13"/>
        <v>振</v>
      </c>
      <c r="G401" s="32" t="s">
        <v>1173</v>
      </c>
      <c r="H401" s="37" t="s">
        <v>1174</v>
      </c>
      <c r="I401" s="37" t="s">
        <v>1175</v>
      </c>
    </row>
    <row r="402" spans="1:13" ht="19.5" customHeight="1" x14ac:dyDescent="0.15">
      <c r="A402" s="1">
        <v>2</v>
      </c>
      <c r="B402" s="1">
        <v>1</v>
      </c>
      <c r="D402" s="65">
        <v>3</v>
      </c>
      <c r="E402" s="65">
        <v>39</v>
      </c>
      <c r="F402" s="33" t="str">
        <f t="shared" si="13"/>
        <v>天</v>
      </c>
      <c r="G402" s="34" t="s">
        <v>1176</v>
      </c>
      <c r="H402" s="35" t="s">
        <v>1026</v>
      </c>
      <c r="I402" s="34" t="s">
        <v>1177</v>
      </c>
    </row>
    <row r="403" spans="1:13" ht="19.5" customHeight="1" x14ac:dyDescent="0.15">
      <c r="A403" s="1">
        <v>2</v>
      </c>
      <c r="B403" s="1">
        <v>3</v>
      </c>
      <c r="D403" s="66"/>
      <c r="E403" s="66"/>
      <c r="F403" s="38" t="str">
        <f t="shared" si="13"/>
        <v>振</v>
      </c>
      <c r="G403" s="39" t="s">
        <v>1178</v>
      </c>
      <c r="H403" s="40" t="s">
        <v>1179</v>
      </c>
      <c r="I403" s="39" t="s">
        <v>1180</v>
      </c>
    </row>
    <row r="404" spans="1:13" ht="19.5" customHeight="1" x14ac:dyDescent="0.15">
      <c r="A404" s="1">
        <v>2</v>
      </c>
      <c r="B404" s="1">
        <v>3</v>
      </c>
      <c r="D404" s="67"/>
      <c r="E404" s="67"/>
      <c r="F404" s="36" t="str">
        <f t="shared" si="13"/>
        <v>振</v>
      </c>
      <c r="G404" s="32" t="s">
        <v>1181</v>
      </c>
      <c r="H404" s="37" t="s">
        <v>1182</v>
      </c>
      <c r="I404" s="37" t="s">
        <v>1183</v>
      </c>
    </row>
    <row r="405" spans="1:13" ht="19.5" customHeight="1" x14ac:dyDescent="0.15">
      <c r="A405" s="1">
        <v>2</v>
      </c>
      <c r="B405" s="1">
        <v>1</v>
      </c>
      <c r="D405" s="65">
        <v>2</v>
      </c>
      <c r="E405" s="65">
        <v>38</v>
      </c>
      <c r="F405" s="33" t="str">
        <f t="shared" si="13"/>
        <v>天</v>
      </c>
      <c r="G405" s="34" t="s">
        <v>1184</v>
      </c>
      <c r="H405" s="35" t="s">
        <v>1185</v>
      </c>
      <c r="I405" s="34" t="s">
        <v>1186</v>
      </c>
    </row>
    <row r="406" spans="1:13" ht="19.5" customHeight="1" x14ac:dyDescent="0.15">
      <c r="A406" s="1">
        <v>2</v>
      </c>
      <c r="B406" s="1">
        <v>3</v>
      </c>
      <c r="D406" s="66"/>
      <c r="E406" s="66"/>
      <c r="F406" s="38" t="str">
        <f t="shared" si="13"/>
        <v>振</v>
      </c>
      <c r="G406" s="39" t="s">
        <v>1162</v>
      </c>
      <c r="H406" s="40" t="s">
        <v>1187</v>
      </c>
      <c r="I406" s="39" t="s">
        <v>1188</v>
      </c>
    </row>
    <row r="407" spans="1:13" ht="19.5" customHeight="1" x14ac:dyDescent="0.15">
      <c r="A407" s="1">
        <v>2</v>
      </c>
      <c r="B407" s="1">
        <v>3</v>
      </c>
      <c r="D407" s="67"/>
      <c r="E407" s="67"/>
      <c r="F407" s="36" t="str">
        <f t="shared" ref="F407:F409" si="14">VLOOKUP(B407,$L$214:$M$216,2)</f>
        <v>振</v>
      </c>
      <c r="G407" s="32" t="s">
        <v>977</v>
      </c>
      <c r="H407" s="37" t="s">
        <v>1189</v>
      </c>
      <c r="I407" s="37" t="s">
        <v>1190</v>
      </c>
    </row>
    <row r="408" spans="1:13" ht="19.5" customHeight="1" x14ac:dyDescent="0.15">
      <c r="A408" s="1">
        <v>2</v>
      </c>
      <c r="B408" s="1">
        <v>1</v>
      </c>
      <c r="D408" s="65">
        <v>1</v>
      </c>
      <c r="E408" s="65" t="s">
        <v>5</v>
      </c>
      <c r="F408" s="33" t="str">
        <f t="shared" si="14"/>
        <v>天</v>
      </c>
      <c r="G408" s="41" t="s">
        <v>2539</v>
      </c>
      <c r="H408" s="42" t="s">
        <v>777</v>
      </c>
      <c r="I408" s="41" t="s">
        <v>7</v>
      </c>
    </row>
    <row r="409" spans="1:13" ht="19.5" customHeight="1" x14ac:dyDescent="0.15">
      <c r="A409" s="1">
        <v>2</v>
      </c>
      <c r="B409" s="1">
        <v>3</v>
      </c>
      <c r="D409" s="67"/>
      <c r="E409" s="67"/>
      <c r="F409" s="31" t="str">
        <f t="shared" si="14"/>
        <v>振</v>
      </c>
      <c r="G409" s="32" t="s">
        <v>2540</v>
      </c>
      <c r="H409" s="32" t="s">
        <v>2541</v>
      </c>
      <c r="I409" s="32" t="s">
        <v>2542</v>
      </c>
    </row>
    <row r="410" spans="1:13" ht="19.5" customHeight="1" x14ac:dyDescent="0.15">
      <c r="D410" s="15"/>
      <c r="E410" s="16"/>
      <c r="F410" s="17"/>
      <c r="G410" s="18"/>
      <c r="H410" s="18"/>
      <c r="I410" s="18"/>
    </row>
    <row r="411" spans="1:13" ht="19.5" customHeight="1" x14ac:dyDescent="0.15">
      <c r="D411" s="7" t="s">
        <v>615</v>
      </c>
      <c r="E411" s="8"/>
      <c r="F411" s="19"/>
      <c r="G411" s="9"/>
      <c r="H411" s="8"/>
      <c r="I411" s="9"/>
    </row>
    <row r="412" spans="1:13" ht="19.5" customHeight="1" x14ac:dyDescent="0.15">
      <c r="D412" s="10" t="s">
        <v>0</v>
      </c>
      <c r="E412" s="10" t="s">
        <v>1</v>
      </c>
      <c r="F412" s="10" t="s">
        <v>602</v>
      </c>
      <c r="G412" s="11" t="s">
        <v>2</v>
      </c>
      <c r="H412" s="12" t="s">
        <v>3</v>
      </c>
      <c r="I412" s="13" t="s">
        <v>4</v>
      </c>
      <c r="L412" s="1" t="s">
        <v>606</v>
      </c>
      <c r="M412" s="1" t="s">
        <v>607</v>
      </c>
    </row>
    <row r="413" spans="1:13" ht="19.5" customHeight="1" x14ac:dyDescent="0.15">
      <c r="A413" s="1">
        <v>3</v>
      </c>
      <c r="B413" s="1">
        <v>1</v>
      </c>
      <c r="D413" s="65">
        <v>63</v>
      </c>
      <c r="E413" s="65">
        <v>6</v>
      </c>
      <c r="F413" s="33" t="str">
        <f>VLOOKUP(B413,$L$422:$M$424,2)</f>
        <v>天</v>
      </c>
      <c r="G413" s="34" t="s">
        <v>2909</v>
      </c>
      <c r="H413" s="35" t="s">
        <v>2899</v>
      </c>
      <c r="I413" s="34" t="s">
        <v>2896</v>
      </c>
    </row>
    <row r="414" spans="1:13" ht="19.5" customHeight="1" x14ac:dyDescent="0.15">
      <c r="A414" s="1">
        <v>3</v>
      </c>
      <c r="B414" s="1">
        <v>2</v>
      </c>
      <c r="D414" s="66"/>
      <c r="E414" s="66"/>
      <c r="F414" s="38" t="str">
        <f t="shared" ref="F414:F415" si="15">VLOOKUP(B414,$L$422:$M$424,2)</f>
        <v>総</v>
      </c>
      <c r="G414" s="39" t="s">
        <v>2910</v>
      </c>
      <c r="H414" s="40" t="s">
        <v>2900</v>
      </c>
      <c r="I414" s="39" t="s">
        <v>2897</v>
      </c>
    </row>
    <row r="415" spans="1:13" ht="19.5" customHeight="1" x14ac:dyDescent="0.15">
      <c r="A415" s="1">
        <v>3</v>
      </c>
      <c r="B415" s="1">
        <v>3</v>
      </c>
      <c r="D415" s="67"/>
      <c r="E415" s="67"/>
      <c r="F415" s="36" t="str">
        <f t="shared" si="15"/>
        <v>振</v>
      </c>
      <c r="G415" s="32" t="s">
        <v>2902</v>
      </c>
      <c r="H415" s="37" t="s">
        <v>2901</v>
      </c>
      <c r="I415" s="37" t="s">
        <v>2898</v>
      </c>
    </row>
    <row r="416" spans="1:13" ht="19.5" customHeight="1" x14ac:dyDescent="0.15">
      <c r="A416" s="1">
        <v>3</v>
      </c>
      <c r="B416" s="1">
        <v>1</v>
      </c>
      <c r="D416" s="65">
        <v>62</v>
      </c>
      <c r="E416" s="65">
        <v>5</v>
      </c>
      <c r="F416" s="33" t="str">
        <f>VLOOKUP(B416,$L$422:$M$424,2)</f>
        <v>天</v>
      </c>
      <c r="G416" s="34" t="s">
        <v>2808</v>
      </c>
      <c r="H416" s="35" t="s">
        <v>2876</v>
      </c>
      <c r="I416" s="34" t="s">
        <v>2865</v>
      </c>
    </row>
    <row r="417" spans="1:13" ht="19.5" customHeight="1" x14ac:dyDescent="0.15">
      <c r="A417" s="1">
        <v>3</v>
      </c>
      <c r="B417" s="1">
        <v>2</v>
      </c>
      <c r="D417" s="66"/>
      <c r="E417" s="66"/>
      <c r="F417" s="38" t="str">
        <f t="shared" ref="F417:F418" si="16">VLOOKUP(B417,$L$422:$M$424,2)</f>
        <v>総</v>
      </c>
      <c r="G417" s="39" t="s">
        <v>2809</v>
      </c>
      <c r="H417" s="40" t="s">
        <v>2877</v>
      </c>
      <c r="I417" s="39" t="s">
        <v>2810</v>
      </c>
    </row>
    <row r="418" spans="1:13" ht="19.5" customHeight="1" x14ac:dyDescent="0.15">
      <c r="A418" s="1">
        <v>3</v>
      </c>
      <c r="B418" s="1">
        <v>3</v>
      </c>
      <c r="D418" s="67"/>
      <c r="E418" s="67"/>
      <c r="F418" s="36" t="str">
        <f t="shared" si="16"/>
        <v>振</v>
      </c>
      <c r="G418" s="32" t="s">
        <v>35</v>
      </c>
      <c r="H418" s="37" t="s">
        <v>2811</v>
      </c>
      <c r="I418" s="37" t="s">
        <v>2864</v>
      </c>
    </row>
    <row r="419" spans="1:13" ht="19.5" customHeight="1" x14ac:dyDescent="0.15">
      <c r="A419" s="1">
        <v>3</v>
      </c>
      <c r="B419" s="1">
        <v>1</v>
      </c>
      <c r="D419" s="65">
        <v>61</v>
      </c>
      <c r="E419" s="65">
        <v>4</v>
      </c>
      <c r="F419" s="33" t="str">
        <f>VLOOKUP(B419,$L$422:$M$424,2)</f>
        <v>天</v>
      </c>
      <c r="G419" s="34" t="s">
        <v>2752</v>
      </c>
      <c r="H419" s="35" t="s">
        <v>2753</v>
      </c>
      <c r="I419" s="34" t="s">
        <v>2754</v>
      </c>
    </row>
    <row r="420" spans="1:13" ht="19.5" customHeight="1" x14ac:dyDescent="0.15">
      <c r="A420" s="1">
        <v>3</v>
      </c>
      <c r="B420" s="1">
        <v>2</v>
      </c>
      <c r="D420" s="66"/>
      <c r="E420" s="66"/>
      <c r="F420" s="38" t="str">
        <f t="shared" ref="F420:F421" si="17">VLOOKUP(B420,$L$422:$M$424,2)</f>
        <v>総</v>
      </c>
      <c r="G420" s="39" t="s">
        <v>35</v>
      </c>
      <c r="H420" s="40" t="s">
        <v>2755</v>
      </c>
      <c r="I420" s="39" t="s">
        <v>2756</v>
      </c>
    </row>
    <row r="421" spans="1:13" ht="19.5" customHeight="1" x14ac:dyDescent="0.15">
      <c r="A421" s="1">
        <v>3</v>
      </c>
      <c r="B421" s="1">
        <v>3</v>
      </c>
      <c r="D421" s="67"/>
      <c r="E421" s="67"/>
      <c r="F421" s="36" t="str">
        <f t="shared" si="17"/>
        <v>振</v>
      </c>
      <c r="G421" s="32" t="s">
        <v>2757</v>
      </c>
      <c r="H421" s="37" t="s">
        <v>2758</v>
      </c>
      <c r="I421" s="37" t="s">
        <v>2759</v>
      </c>
    </row>
    <row r="422" spans="1:13" ht="19.5" customHeight="1" x14ac:dyDescent="0.15">
      <c r="A422" s="1">
        <v>3</v>
      </c>
      <c r="B422" s="1">
        <v>1</v>
      </c>
      <c r="D422" s="65">
        <v>60</v>
      </c>
      <c r="E422" s="65">
        <v>3</v>
      </c>
      <c r="F422" s="33" t="str">
        <f>VLOOKUP(B422,$L$422:$M$424,2)</f>
        <v>天</v>
      </c>
      <c r="G422" s="34" t="s">
        <v>64</v>
      </c>
      <c r="H422" s="35" t="s">
        <v>549</v>
      </c>
      <c r="I422" s="34" t="s">
        <v>550</v>
      </c>
      <c r="L422" s="1">
        <v>1</v>
      </c>
      <c r="M422" s="1" t="s">
        <v>603</v>
      </c>
    </row>
    <row r="423" spans="1:13" ht="19.5" customHeight="1" x14ac:dyDescent="0.15">
      <c r="A423" s="1">
        <v>3</v>
      </c>
      <c r="B423" s="1">
        <v>2</v>
      </c>
      <c r="D423" s="66"/>
      <c r="E423" s="66"/>
      <c r="F423" s="38" t="str">
        <f t="shared" ref="F423:F486" si="18">VLOOKUP(B423,$L$422:$M$424,2)</f>
        <v>総</v>
      </c>
      <c r="G423" s="39" t="s">
        <v>566</v>
      </c>
      <c r="H423" s="40" t="s">
        <v>567</v>
      </c>
      <c r="I423" s="39" t="s">
        <v>568</v>
      </c>
      <c r="L423" s="1">
        <v>2</v>
      </c>
      <c r="M423" s="1" t="s">
        <v>604</v>
      </c>
    </row>
    <row r="424" spans="1:13" ht="19.5" customHeight="1" x14ac:dyDescent="0.15">
      <c r="A424" s="1">
        <v>3</v>
      </c>
      <c r="B424" s="1">
        <v>3</v>
      </c>
      <c r="D424" s="67"/>
      <c r="E424" s="67"/>
      <c r="F424" s="36" t="str">
        <f t="shared" si="18"/>
        <v>振</v>
      </c>
      <c r="G424" s="32" t="s">
        <v>35</v>
      </c>
      <c r="H424" s="37" t="s">
        <v>584</v>
      </c>
      <c r="I424" s="37" t="s">
        <v>585</v>
      </c>
      <c r="L424" s="1">
        <v>3</v>
      </c>
      <c r="M424" s="1" t="s">
        <v>605</v>
      </c>
    </row>
    <row r="425" spans="1:13" ht="19.5" customHeight="1" x14ac:dyDescent="0.15">
      <c r="A425" s="1">
        <v>3</v>
      </c>
      <c r="B425" s="1">
        <v>1</v>
      </c>
      <c r="D425" s="65">
        <v>59</v>
      </c>
      <c r="E425" s="65">
        <v>2</v>
      </c>
      <c r="F425" s="33" t="str">
        <f t="shared" si="18"/>
        <v>天</v>
      </c>
      <c r="G425" s="34" t="s">
        <v>64</v>
      </c>
      <c r="H425" s="35" t="s">
        <v>511</v>
      </c>
      <c r="I425" s="34" t="s">
        <v>504</v>
      </c>
    </row>
    <row r="426" spans="1:13" ht="19.5" customHeight="1" x14ac:dyDescent="0.15">
      <c r="A426" s="1">
        <v>3</v>
      </c>
      <c r="B426" s="1">
        <v>2</v>
      </c>
      <c r="D426" s="66"/>
      <c r="E426" s="66"/>
      <c r="F426" s="38" t="str">
        <f t="shared" si="18"/>
        <v>総</v>
      </c>
      <c r="G426" s="39" t="s">
        <v>63</v>
      </c>
      <c r="H426" s="40" t="s">
        <v>518</v>
      </c>
      <c r="I426" s="39" t="s">
        <v>519</v>
      </c>
    </row>
    <row r="427" spans="1:13" ht="19.5" customHeight="1" x14ac:dyDescent="0.15">
      <c r="A427" s="1">
        <v>3</v>
      </c>
      <c r="B427" s="1">
        <v>3</v>
      </c>
      <c r="D427" s="67"/>
      <c r="E427" s="67"/>
      <c r="F427" s="36" t="str">
        <f t="shared" si="18"/>
        <v>振</v>
      </c>
      <c r="G427" s="32" t="s">
        <v>534</v>
      </c>
      <c r="H427" s="37" t="s">
        <v>535</v>
      </c>
      <c r="I427" s="37" t="s">
        <v>536</v>
      </c>
    </row>
    <row r="428" spans="1:13" ht="19.5" customHeight="1" x14ac:dyDescent="0.15">
      <c r="A428" s="1">
        <v>3</v>
      </c>
      <c r="B428" s="1">
        <v>1</v>
      </c>
      <c r="D428" s="65">
        <v>58</v>
      </c>
      <c r="E428" s="65">
        <v>1</v>
      </c>
      <c r="F428" s="33" t="str">
        <f t="shared" si="18"/>
        <v>天</v>
      </c>
      <c r="G428" s="34" t="s">
        <v>445</v>
      </c>
      <c r="H428" s="35" t="s">
        <v>457</v>
      </c>
      <c r="I428" s="34" t="s">
        <v>446</v>
      </c>
    </row>
    <row r="429" spans="1:13" ht="19.5" customHeight="1" x14ac:dyDescent="0.15">
      <c r="A429" s="1">
        <v>3</v>
      </c>
      <c r="B429" s="1">
        <v>2</v>
      </c>
      <c r="D429" s="66"/>
      <c r="E429" s="66"/>
      <c r="F429" s="38" t="str">
        <f t="shared" si="18"/>
        <v>総</v>
      </c>
      <c r="G429" s="39" t="s">
        <v>35</v>
      </c>
      <c r="H429" s="40" t="s">
        <v>470</v>
      </c>
      <c r="I429" s="39" t="s">
        <v>471</v>
      </c>
    </row>
    <row r="430" spans="1:13" ht="19.5" customHeight="1" x14ac:dyDescent="0.15">
      <c r="A430" s="1">
        <v>3</v>
      </c>
      <c r="B430" s="1">
        <v>3</v>
      </c>
      <c r="D430" s="67"/>
      <c r="E430" s="67"/>
      <c r="F430" s="36" t="str">
        <f t="shared" si="18"/>
        <v>振</v>
      </c>
      <c r="G430" s="32" t="s">
        <v>490</v>
      </c>
      <c r="H430" s="37" t="s">
        <v>491</v>
      </c>
      <c r="I430" s="37" t="s">
        <v>492</v>
      </c>
    </row>
    <row r="431" spans="1:13" ht="19.5" customHeight="1" x14ac:dyDescent="0.15">
      <c r="A431" s="1">
        <v>3</v>
      </c>
      <c r="B431" s="1">
        <v>1</v>
      </c>
      <c r="D431" s="65">
        <v>57</v>
      </c>
      <c r="E431" s="65" t="s">
        <v>598</v>
      </c>
      <c r="F431" s="33" t="str">
        <f t="shared" si="18"/>
        <v>天</v>
      </c>
      <c r="G431" s="34" t="s">
        <v>63</v>
      </c>
      <c r="H431" s="35" t="s">
        <v>456</v>
      </c>
      <c r="I431" s="34" t="s">
        <v>371</v>
      </c>
    </row>
    <row r="432" spans="1:13" ht="19.5" customHeight="1" x14ac:dyDescent="0.15">
      <c r="A432" s="1">
        <v>3</v>
      </c>
      <c r="B432" s="1">
        <v>2</v>
      </c>
      <c r="D432" s="66"/>
      <c r="E432" s="66"/>
      <c r="F432" s="38" t="str">
        <f t="shared" si="18"/>
        <v>総</v>
      </c>
      <c r="G432" s="39" t="s">
        <v>390</v>
      </c>
      <c r="H432" s="40" t="s">
        <v>391</v>
      </c>
      <c r="I432" s="39" t="s">
        <v>393</v>
      </c>
    </row>
    <row r="433" spans="1:9" ht="19.5" customHeight="1" x14ac:dyDescent="0.15">
      <c r="A433" s="1">
        <v>3</v>
      </c>
      <c r="B433" s="1">
        <v>3</v>
      </c>
      <c r="D433" s="67"/>
      <c r="E433" s="67"/>
      <c r="F433" s="36" t="str">
        <f t="shared" si="18"/>
        <v>振</v>
      </c>
      <c r="G433" s="32" t="s">
        <v>35</v>
      </c>
      <c r="H433" s="37" t="s">
        <v>423</v>
      </c>
      <c r="I433" s="37" t="s">
        <v>424</v>
      </c>
    </row>
    <row r="434" spans="1:9" ht="19.5" customHeight="1" x14ac:dyDescent="0.15">
      <c r="A434" s="1">
        <v>3</v>
      </c>
      <c r="B434" s="1">
        <v>1</v>
      </c>
      <c r="D434" s="65">
        <v>56</v>
      </c>
      <c r="E434" s="65">
        <v>29</v>
      </c>
      <c r="F434" s="33" t="str">
        <f t="shared" si="18"/>
        <v>天</v>
      </c>
      <c r="G434" s="34" t="s">
        <v>35</v>
      </c>
      <c r="H434" s="35" t="s">
        <v>455</v>
      </c>
      <c r="I434" s="34" t="s">
        <v>370</v>
      </c>
    </row>
    <row r="435" spans="1:9" ht="19.5" customHeight="1" x14ac:dyDescent="0.15">
      <c r="A435" s="1">
        <v>3</v>
      </c>
      <c r="B435" s="1">
        <v>2</v>
      </c>
      <c r="D435" s="66"/>
      <c r="E435" s="66"/>
      <c r="F435" s="38" t="str">
        <f t="shared" si="18"/>
        <v>総</v>
      </c>
      <c r="G435" s="39" t="s">
        <v>1191</v>
      </c>
      <c r="H435" s="40" t="s">
        <v>392</v>
      </c>
      <c r="I435" s="39" t="s">
        <v>389</v>
      </c>
    </row>
    <row r="436" spans="1:9" ht="19.5" customHeight="1" x14ac:dyDescent="0.15">
      <c r="A436" s="1">
        <v>3</v>
      </c>
      <c r="B436" s="1">
        <v>3</v>
      </c>
      <c r="D436" s="67"/>
      <c r="E436" s="67"/>
      <c r="F436" s="36" t="str">
        <f t="shared" si="18"/>
        <v>振</v>
      </c>
      <c r="G436" s="32" t="s">
        <v>1192</v>
      </c>
      <c r="H436" s="37" t="s">
        <v>421</v>
      </c>
      <c r="I436" s="37" t="s">
        <v>422</v>
      </c>
    </row>
    <row r="437" spans="1:9" ht="19.5" customHeight="1" x14ac:dyDescent="0.15">
      <c r="A437" s="1">
        <v>3</v>
      </c>
      <c r="B437" s="1">
        <v>1</v>
      </c>
      <c r="D437" s="65">
        <v>55</v>
      </c>
      <c r="E437" s="65">
        <v>28</v>
      </c>
      <c r="F437" s="33" t="str">
        <f t="shared" si="18"/>
        <v>天</v>
      </c>
      <c r="G437" s="34" t="s">
        <v>1193</v>
      </c>
      <c r="H437" s="35" t="s">
        <v>1194</v>
      </c>
      <c r="I437" s="49" t="s">
        <v>1195</v>
      </c>
    </row>
    <row r="438" spans="1:9" ht="19.5" customHeight="1" x14ac:dyDescent="0.15">
      <c r="A438" s="1">
        <v>3</v>
      </c>
      <c r="B438" s="1">
        <v>2</v>
      </c>
      <c r="D438" s="66"/>
      <c r="E438" s="66"/>
      <c r="F438" s="38" t="str">
        <f t="shared" si="18"/>
        <v>総</v>
      </c>
      <c r="G438" s="39" t="s">
        <v>362</v>
      </c>
      <c r="H438" s="40" t="s">
        <v>906</v>
      </c>
      <c r="I438" s="39" t="s">
        <v>322</v>
      </c>
    </row>
    <row r="439" spans="1:9" ht="19.5" customHeight="1" x14ac:dyDescent="0.15">
      <c r="A439" s="1">
        <v>3</v>
      </c>
      <c r="B439" s="1">
        <v>3</v>
      </c>
      <c r="D439" s="67"/>
      <c r="E439" s="67"/>
      <c r="F439" s="36" t="str">
        <f t="shared" si="18"/>
        <v>振</v>
      </c>
      <c r="G439" s="32" t="s">
        <v>1196</v>
      </c>
      <c r="H439" s="37" t="s">
        <v>929</v>
      </c>
      <c r="I439" s="37" t="s">
        <v>425</v>
      </c>
    </row>
    <row r="440" spans="1:9" ht="19.5" customHeight="1" x14ac:dyDescent="0.15">
      <c r="A440" s="1">
        <v>3</v>
      </c>
      <c r="B440" s="1">
        <v>1</v>
      </c>
      <c r="D440" s="65">
        <v>54</v>
      </c>
      <c r="E440" s="65">
        <v>27</v>
      </c>
      <c r="F440" s="33" t="str">
        <f t="shared" si="18"/>
        <v>天</v>
      </c>
      <c r="G440" s="34" t="s">
        <v>1197</v>
      </c>
      <c r="H440" s="35" t="s">
        <v>1198</v>
      </c>
      <c r="I440" s="34" t="s">
        <v>1199</v>
      </c>
    </row>
    <row r="441" spans="1:9" ht="19.5" customHeight="1" x14ac:dyDescent="0.15">
      <c r="A441" s="1">
        <v>3</v>
      </c>
      <c r="B441" s="1">
        <v>2</v>
      </c>
      <c r="D441" s="66"/>
      <c r="E441" s="66"/>
      <c r="F441" s="38" t="str">
        <f t="shared" si="18"/>
        <v>総</v>
      </c>
      <c r="G441" s="39" t="s">
        <v>1200</v>
      </c>
      <c r="H441" s="40" t="s">
        <v>1201</v>
      </c>
      <c r="I441" s="39" t="s">
        <v>1202</v>
      </c>
    </row>
    <row r="442" spans="1:9" ht="19.5" customHeight="1" x14ac:dyDescent="0.15">
      <c r="A442" s="1">
        <v>3</v>
      </c>
      <c r="B442" s="1">
        <v>3</v>
      </c>
      <c r="D442" s="67"/>
      <c r="E442" s="67"/>
      <c r="F442" s="36" t="str">
        <f t="shared" si="18"/>
        <v>振</v>
      </c>
      <c r="G442" s="32" t="s">
        <v>1203</v>
      </c>
      <c r="H442" s="37" t="s">
        <v>1204</v>
      </c>
      <c r="I442" s="37" t="s">
        <v>1205</v>
      </c>
    </row>
    <row r="443" spans="1:9" ht="19.5" customHeight="1" x14ac:dyDescent="0.15">
      <c r="A443" s="1">
        <v>3</v>
      </c>
      <c r="B443" s="1">
        <v>1</v>
      </c>
      <c r="D443" s="65">
        <v>53</v>
      </c>
      <c r="E443" s="65">
        <v>26</v>
      </c>
      <c r="F443" s="33" t="str">
        <f t="shared" si="18"/>
        <v>天</v>
      </c>
      <c r="G443" s="34" t="s">
        <v>1206</v>
      </c>
      <c r="H443" s="35" t="s">
        <v>1207</v>
      </c>
      <c r="I443" s="34" t="s">
        <v>1208</v>
      </c>
    </row>
    <row r="444" spans="1:9" ht="19.5" customHeight="1" x14ac:dyDescent="0.15">
      <c r="A444" s="1">
        <v>3</v>
      </c>
      <c r="B444" s="1">
        <v>2</v>
      </c>
      <c r="D444" s="66"/>
      <c r="E444" s="66"/>
      <c r="F444" s="38" t="str">
        <f t="shared" si="18"/>
        <v>総</v>
      </c>
      <c r="G444" s="39" t="s">
        <v>1209</v>
      </c>
      <c r="H444" s="40" t="s">
        <v>323</v>
      </c>
      <c r="I444" s="39" t="s">
        <v>1210</v>
      </c>
    </row>
    <row r="445" spans="1:9" ht="19.5" customHeight="1" x14ac:dyDescent="0.15">
      <c r="A445" s="1">
        <v>3</v>
      </c>
      <c r="B445" s="1">
        <v>3</v>
      </c>
      <c r="D445" s="67"/>
      <c r="E445" s="67"/>
      <c r="F445" s="36" t="str">
        <f t="shared" si="18"/>
        <v>振</v>
      </c>
      <c r="G445" s="32" t="s">
        <v>1211</v>
      </c>
      <c r="H445" s="37" t="s">
        <v>1212</v>
      </c>
      <c r="I445" s="37" t="s">
        <v>1213</v>
      </c>
    </row>
    <row r="446" spans="1:9" ht="19.5" customHeight="1" x14ac:dyDescent="0.15">
      <c r="A446" s="1">
        <v>3</v>
      </c>
      <c r="B446" s="1">
        <v>1</v>
      </c>
      <c r="D446" s="65">
        <v>52</v>
      </c>
      <c r="E446" s="65">
        <v>25</v>
      </c>
      <c r="F446" s="33" t="str">
        <f t="shared" si="18"/>
        <v>天</v>
      </c>
      <c r="G446" s="34" t="s">
        <v>1200</v>
      </c>
      <c r="H446" s="35" t="s">
        <v>1094</v>
      </c>
      <c r="I446" s="34" t="s">
        <v>1214</v>
      </c>
    </row>
    <row r="447" spans="1:9" ht="19.5" customHeight="1" x14ac:dyDescent="0.15">
      <c r="A447" s="1">
        <v>3</v>
      </c>
      <c r="B447" s="1">
        <v>2</v>
      </c>
      <c r="D447" s="66"/>
      <c r="E447" s="66"/>
      <c r="F447" s="38" t="str">
        <f t="shared" si="18"/>
        <v>総</v>
      </c>
      <c r="G447" s="39" t="s">
        <v>1215</v>
      </c>
      <c r="H447" s="40" t="s">
        <v>1216</v>
      </c>
      <c r="I447" s="39" t="s">
        <v>324</v>
      </c>
    </row>
    <row r="448" spans="1:9" ht="19.5" customHeight="1" x14ac:dyDescent="0.15">
      <c r="A448" s="1">
        <v>3</v>
      </c>
      <c r="B448" s="1">
        <v>3</v>
      </c>
      <c r="D448" s="67"/>
      <c r="E448" s="67"/>
      <c r="F448" s="36" t="str">
        <f t="shared" si="18"/>
        <v>振</v>
      </c>
      <c r="G448" s="32" t="s">
        <v>1217</v>
      </c>
      <c r="H448" s="37" t="s">
        <v>656</v>
      </c>
      <c r="I448" s="37" t="s">
        <v>1218</v>
      </c>
    </row>
    <row r="449" spans="1:9" ht="19.5" customHeight="1" x14ac:dyDescent="0.15">
      <c r="A449" s="1">
        <v>3</v>
      </c>
      <c r="B449" s="1">
        <v>1</v>
      </c>
      <c r="D449" s="65">
        <v>51</v>
      </c>
      <c r="E449" s="65">
        <v>24</v>
      </c>
      <c r="F449" s="33" t="str">
        <f t="shared" si="18"/>
        <v>天</v>
      </c>
      <c r="G449" s="34" t="s">
        <v>35</v>
      </c>
      <c r="H449" s="35" t="s">
        <v>80</v>
      </c>
      <c r="I449" s="34" t="s">
        <v>36</v>
      </c>
    </row>
    <row r="450" spans="1:9" ht="19.5" customHeight="1" x14ac:dyDescent="0.15">
      <c r="A450" s="1">
        <v>3</v>
      </c>
      <c r="B450" s="1">
        <v>2</v>
      </c>
      <c r="D450" s="66"/>
      <c r="E450" s="66"/>
      <c r="F450" s="38" t="str">
        <f t="shared" si="18"/>
        <v>総</v>
      </c>
      <c r="G450" s="39" t="s">
        <v>1200</v>
      </c>
      <c r="H450" s="40" t="s">
        <v>326</v>
      </c>
      <c r="I450" s="39" t="s">
        <v>325</v>
      </c>
    </row>
    <row r="451" spans="1:9" ht="19.5" customHeight="1" x14ac:dyDescent="0.15">
      <c r="A451" s="1">
        <v>3</v>
      </c>
      <c r="B451" s="1">
        <v>3</v>
      </c>
      <c r="D451" s="67"/>
      <c r="E451" s="67"/>
      <c r="F451" s="36" t="str">
        <f t="shared" si="18"/>
        <v>振</v>
      </c>
      <c r="G451" s="32" t="s">
        <v>203</v>
      </c>
      <c r="H451" s="37" t="s">
        <v>202</v>
      </c>
      <c r="I451" s="37" t="s">
        <v>201</v>
      </c>
    </row>
    <row r="452" spans="1:9" ht="19.5" customHeight="1" x14ac:dyDescent="0.15">
      <c r="A452" s="1">
        <v>3</v>
      </c>
      <c r="B452" s="1">
        <v>1</v>
      </c>
      <c r="D452" s="65">
        <v>50</v>
      </c>
      <c r="E452" s="65">
        <v>23</v>
      </c>
      <c r="F452" s="33" t="str">
        <f t="shared" si="18"/>
        <v>天</v>
      </c>
      <c r="G452" s="34" t="s">
        <v>1209</v>
      </c>
      <c r="H452" s="35" t="s">
        <v>1219</v>
      </c>
      <c r="I452" s="34" t="s">
        <v>1220</v>
      </c>
    </row>
    <row r="453" spans="1:9" ht="19.5" customHeight="1" x14ac:dyDescent="0.15">
      <c r="A453" s="1">
        <v>3</v>
      </c>
      <c r="B453" s="1">
        <v>2</v>
      </c>
      <c r="D453" s="66"/>
      <c r="E453" s="66"/>
      <c r="F453" s="38" t="str">
        <f t="shared" si="18"/>
        <v>総</v>
      </c>
      <c r="G453" s="39" t="s">
        <v>1197</v>
      </c>
      <c r="H453" s="40" t="s">
        <v>1221</v>
      </c>
      <c r="I453" s="39" t="s">
        <v>327</v>
      </c>
    </row>
    <row r="454" spans="1:9" ht="19.5" customHeight="1" x14ac:dyDescent="0.15">
      <c r="A454" s="1">
        <v>3</v>
      </c>
      <c r="B454" s="1">
        <v>3</v>
      </c>
      <c r="D454" s="67"/>
      <c r="E454" s="67"/>
      <c r="F454" s="36" t="str">
        <f t="shared" si="18"/>
        <v>振</v>
      </c>
      <c r="G454" s="32" t="s">
        <v>1206</v>
      </c>
      <c r="H454" s="37" t="s">
        <v>1222</v>
      </c>
      <c r="I454" s="37" t="s">
        <v>204</v>
      </c>
    </row>
    <row r="455" spans="1:9" ht="19.5" customHeight="1" x14ac:dyDescent="0.15">
      <c r="A455" s="1">
        <v>3</v>
      </c>
      <c r="B455" s="1">
        <v>1</v>
      </c>
      <c r="D455" s="65">
        <v>49</v>
      </c>
      <c r="E455" s="65">
        <v>22</v>
      </c>
      <c r="F455" s="33" t="str">
        <f t="shared" si="18"/>
        <v>天</v>
      </c>
      <c r="G455" s="34" t="s">
        <v>1200</v>
      </c>
      <c r="H455" s="35" t="s">
        <v>1103</v>
      </c>
      <c r="I455" s="34" t="s">
        <v>1223</v>
      </c>
    </row>
    <row r="456" spans="1:9" ht="19.5" customHeight="1" x14ac:dyDescent="0.15">
      <c r="A456" s="1">
        <v>3</v>
      </c>
      <c r="B456" s="1">
        <v>2</v>
      </c>
      <c r="D456" s="66"/>
      <c r="E456" s="66"/>
      <c r="F456" s="38" t="str">
        <f t="shared" si="18"/>
        <v>総</v>
      </c>
      <c r="G456" s="39" t="s">
        <v>1197</v>
      </c>
      <c r="H456" s="40" t="s">
        <v>1224</v>
      </c>
      <c r="I456" s="51" t="s">
        <v>328</v>
      </c>
    </row>
    <row r="457" spans="1:9" ht="19.5" customHeight="1" x14ac:dyDescent="0.15">
      <c r="A457" s="1">
        <v>3</v>
      </c>
      <c r="B457" s="1">
        <v>3</v>
      </c>
      <c r="D457" s="67"/>
      <c r="E457" s="67"/>
      <c r="F457" s="36" t="str">
        <f t="shared" si="18"/>
        <v>振</v>
      </c>
      <c r="G457" s="32" t="s">
        <v>1225</v>
      </c>
      <c r="H457" s="37" t="s">
        <v>1226</v>
      </c>
      <c r="I457" s="37" t="s">
        <v>205</v>
      </c>
    </row>
    <row r="458" spans="1:9" ht="19.5" customHeight="1" x14ac:dyDescent="0.15">
      <c r="A458" s="1">
        <v>3</v>
      </c>
      <c r="B458" s="1">
        <v>1</v>
      </c>
      <c r="D458" s="65">
        <v>48</v>
      </c>
      <c r="E458" s="65">
        <v>21</v>
      </c>
      <c r="F458" s="33" t="str">
        <f t="shared" si="18"/>
        <v>天</v>
      </c>
      <c r="G458" s="34" t="s">
        <v>35</v>
      </c>
      <c r="H458" s="35" t="s">
        <v>99</v>
      </c>
      <c r="I458" s="34" t="s">
        <v>25</v>
      </c>
    </row>
    <row r="459" spans="1:9" ht="19.5" customHeight="1" x14ac:dyDescent="0.15">
      <c r="A459" s="1">
        <v>3</v>
      </c>
      <c r="B459" s="1">
        <v>2</v>
      </c>
      <c r="D459" s="66"/>
      <c r="E459" s="66"/>
      <c r="F459" s="38" t="str">
        <f t="shared" si="18"/>
        <v>総</v>
      </c>
      <c r="G459" s="39" t="s">
        <v>1191</v>
      </c>
      <c r="H459" s="40" t="s">
        <v>330</v>
      </c>
      <c r="I459" s="39" t="s">
        <v>329</v>
      </c>
    </row>
    <row r="460" spans="1:9" ht="19.5" customHeight="1" x14ac:dyDescent="0.15">
      <c r="A460" s="1">
        <v>3</v>
      </c>
      <c r="B460" s="1">
        <v>3</v>
      </c>
      <c r="D460" s="67"/>
      <c r="E460" s="67"/>
      <c r="F460" s="36" t="str">
        <f t="shared" si="18"/>
        <v>振</v>
      </c>
      <c r="G460" s="32" t="s">
        <v>534</v>
      </c>
      <c r="H460" s="37" t="s">
        <v>207</v>
      </c>
      <c r="I460" s="37" t="s">
        <v>206</v>
      </c>
    </row>
    <row r="461" spans="1:9" ht="19.5" customHeight="1" x14ac:dyDescent="0.15">
      <c r="A461" s="1">
        <v>3</v>
      </c>
      <c r="B461" s="1">
        <v>1</v>
      </c>
      <c r="D461" s="65">
        <v>47</v>
      </c>
      <c r="E461" s="65">
        <v>20</v>
      </c>
      <c r="F461" s="33" t="str">
        <f t="shared" si="18"/>
        <v>天</v>
      </c>
      <c r="G461" s="34" t="s">
        <v>64</v>
      </c>
      <c r="H461" s="35" t="s">
        <v>79</v>
      </c>
      <c r="I461" s="34" t="s">
        <v>43</v>
      </c>
    </row>
    <row r="462" spans="1:9" ht="19.5" customHeight="1" x14ac:dyDescent="0.15">
      <c r="A462" s="1">
        <v>3</v>
      </c>
      <c r="B462" s="1">
        <v>2</v>
      </c>
      <c r="D462" s="66"/>
      <c r="E462" s="66"/>
      <c r="F462" s="38" t="str">
        <f t="shared" si="18"/>
        <v>総</v>
      </c>
      <c r="G462" s="39" t="s">
        <v>1227</v>
      </c>
      <c r="H462" s="40" t="s">
        <v>332</v>
      </c>
      <c r="I462" s="39" t="s">
        <v>331</v>
      </c>
    </row>
    <row r="463" spans="1:9" ht="19.5" customHeight="1" x14ac:dyDescent="0.15">
      <c r="A463" s="1">
        <v>3</v>
      </c>
      <c r="B463" s="1">
        <v>3</v>
      </c>
      <c r="D463" s="67"/>
      <c r="E463" s="67"/>
      <c r="F463" s="36" t="str">
        <f t="shared" si="18"/>
        <v>振</v>
      </c>
      <c r="G463" s="32" t="s">
        <v>1200</v>
      </c>
      <c r="H463" s="37" t="s">
        <v>209</v>
      </c>
      <c r="I463" s="37" t="s">
        <v>208</v>
      </c>
    </row>
    <row r="464" spans="1:9" ht="19.5" customHeight="1" x14ac:dyDescent="0.15">
      <c r="A464" s="1">
        <v>3</v>
      </c>
      <c r="B464" s="1">
        <v>1</v>
      </c>
      <c r="D464" s="65">
        <v>46</v>
      </c>
      <c r="E464" s="65">
        <v>19</v>
      </c>
      <c r="F464" s="33" t="str">
        <f t="shared" si="18"/>
        <v>天</v>
      </c>
      <c r="G464" s="34" t="s">
        <v>63</v>
      </c>
      <c r="H464" s="35" t="s">
        <v>98</v>
      </c>
      <c r="I464" s="34" t="s">
        <v>14</v>
      </c>
    </row>
    <row r="465" spans="1:9" ht="19.5" customHeight="1" x14ac:dyDescent="0.15">
      <c r="A465" s="1">
        <v>3</v>
      </c>
      <c r="B465" s="1">
        <v>2</v>
      </c>
      <c r="D465" s="66"/>
      <c r="E465" s="66"/>
      <c r="F465" s="38" t="str">
        <f t="shared" si="18"/>
        <v>総</v>
      </c>
      <c r="G465" s="39" t="s">
        <v>1228</v>
      </c>
      <c r="H465" s="40" t="s">
        <v>334</v>
      </c>
      <c r="I465" s="39" t="s">
        <v>333</v>
      </c>
    </row>
    <row r="466" spans="1:9" ht="19.5" customHeight="1" x14ac:dyDescent="0.15">
      <c r="A466" s="1">
        <v>3</v>
      </c>
      <c r="B466" s="1">
        <v>3</v>
      </c>
      <c r="D466" s="67"/>
      <c r="E466" s="67"/>
      <c r="F466" s="36" t="str">
        <f t="shared" si="18"/>
        <v>振</v>
      </c>
      <c r="G466" s="32" t="s">
        <v>1229</v>
      </c>
      <c r="H466" s="37" t="s">
        <v>211</v>
      </c>
      <c r="I466" s="37" t="s">
        <v>210</v>
      </c>
    </row>
    <row r="467" spans="1:9" ht="19.5" customHeight="1" x14ac:dyDescent="0.15">
      <c r="A467" s="1">
        <v>3</v>
      </c>
      <c r="B467" s="1">
        <v>1</v>
      </c>
      <c r="D467" s="65">
        <v>45</v>
      </c>
      <c r="E467" s="65">
        <v>18</v>
      </c>
      <c r="F467" s="33" t="str">
        <f t="shared" si="18"/>
        <v>天</v>
      </c>
      <c r="G467" s="34" t="s">
        <v>1200</v>
      </c>
      <c r="H467" s="35" t="s">
        <v>1230</v>
      </c>
      <c r="I467" s="34" t="s">
        <v>1231</v>
      </c>
    </row>
    <row r="468" spans="1:9" ht="19.5" customHeight="1" x14ac:dyDescent="0.15">
      <c r="A468" s="1">
        <v>3</v>
      </c>
      <c r="B468" s="1">
        <v>2</v>
      </c>
      <c r="D468" s="66"/>
      <c r="E468" s="66"/>
      <c r="F468" s="38" t="str">
        <f t="shared" si="18"/>
        <v>総</v>
      </c>
      <c r="G468" s="39" t="s">
        <v>1232</v>
      </c>
      <c r="H468" s="40" t="s">
        <v>1233</v>
      </c>
      <c r="I468" s="39" t="s">
        <v>1234</v>
      </c>
    </row>
    <row r="469" spans="1:9" ht="19.5" customHeight="1" x14ac:dyDescent="0.15">
      <c r="A469" s="1">
        <v>3</v>
      </c>
      <c r="B469" s="1">
        <v>3</v>
      </c>
      <c r="D469" s="67"/>
      <c r="E469" s="67"/>
      <c r="F469" s="36" t="str">
        <f t="shared" si="18"/>
        <v>振</v>
      </c>
      <c r="G469" s="32" t="s">
        <v>1232</v>
      </c>
      <c r="H469" s="37" t="s">
        <v>1000</v>
      </c>
      <c r="I469" s="37" t="s">
        <v>1235</v>
      </c>
    </row>
    <row r="470" spans="1:9" ht="19.5" customHeight="1" x14ac:dyDescent="0.15">
      <c r="A470" s="1">
        <v>3</v>
      </c>
      <c r="B470" s="1">
        <v>1</v>
      </c>
      <c r="D470" s="65">
        <v>44</v>
      </c>
      <c r="E470" s="65">
        <v>17</v>
      </c>
      <c r="F470" s="33" t="str">
        <f t="shared" si="18"/>
        <v>天</v>
      </c>
      <c r="G470" s="34" t="s">
        <v>1236</v>
      </c>
      <c r="H470" s="35" t="s">
        <v>1237</v>
      </c>
      <c r="I470" s="34" t="s">
        <v>1238</v>
      </c>
    </row>
    <row r="471" spans="1:9" ht="19.5" customHeight="1" x14ac:dyDescent="0.15">
      <c r="A471" s="1">
        <v>3</v>
      </c>
      <c r="B471" s="1">
        <v>2</v>
      </c>
      <c r="D471" s="66"/>
      <c r="E471" s="66"/>
      <c r="F471" s="38" t="str">
        <f t="shared" si="18"/>
        <v>総</v>
      </c>
      <c r="G471" s="39" t="s">
        <v>1200</v>
      </c>
      <c r="H471" s="40" t="s">
        <v>1239</v>
      </c>
      <c r="I471" s="39" t="s">
        <v>1240</v>
      </c>
    </row>
    <row r="472" spans="1:9" ht="19.5" customHeight="1" x14ac:dyDescent="0.15">
      <c r="A472" s="1">
        <v>3</v>
      </c>
      <c r="B472" s="1">
        <v>3</v>
      </c>
      <c r="D472" s="67"/>
      <c r="E472" s="67"/>
      <c r="F472" s="36" t="str">
        <f t="shared" si="18"/>
        <v>振</v>
      </c>
      <c r="G472" s="32" t="s">
        <v>1197</v>
      </c>
      <c r="H472" s="37" t="s">
        <v>1241</v>
      </c>
      <c r="I472" s="37" t="s">
        <v>1242</v>
      </c>
    </row>
    <row r="473" spans="1:9" ht="19.5" customHeight="1" x14ac:dyDescent="0.15">
      <c r="A473" s="1">
        <v>3</v>
      </c>
      <c r="B473" s="1">
        <v>1</v>
      </c>
      <c r="D473" s="65">
        <v>43</v>
      </c>
      <c r="E473" s="65">
        <v>16</v>
      </c>
      <c r="F473" s="33" t="str">
        <f t="shared" si="18"/>
        <v>天</v>
      </c>
      <c r="G473" s="34" t="s">
        <v>1243</v>
      </c>
      <c r="H473" s="35" t="s">
        <v>1244</v>
      </c>
      <c r="I473" s="34" t="s">
        <v>1245</v>
      </c>
    </row>
    <row r="474" spans="1:9" ht="19.5" customHeight="1" x14ac:dyDescent="0.15">
      <c r="A474" s="1">
        <v>3</v>
      </c>
      <c r="B474" s="1">
        <v>2</v>
      </c>
      <c r="D474" s="66"/>
      <c r="E474" s="66"/>
      <c r="F474" s="38" t="str">
        <f t="shared" si="18"/>
        <v>総</v>
      </c>
      <c r="G474" s="39" t="s">
        <v>1200</v>
      </c>
      <c r="H474" s="40" t="s">
        <v>1246</v>
      </c>
      <c r="I474" s="39" t="s">
        <v>1247</v>
      </c>
    </row>
    <row r="475" spans="1:9" ht="19.5" customHeight="1" x14ac:dyDescent="0.15">
      <c r="A475" s="1">
        <v>3</v>
      </c>
      <c r="B475" s="1">
        <v>3</v>
      </c>
      <c r="D475" s="67"/>
      <c r="E475" s="67"/>
      <c r="F475" s="36" t="str">
        <f t="shared" si="18"/>
        <v>振</v>
      </c>
      <c r="G475" s="32" t="s">
        <v>1206</v>
      </c>
      <c r="H475" s="37" t="s">
        <v>1248</v>
      </c>
      <c r="I475" s="37" t="s">
        <v>1249</v>
      </c>
    </row>
    <row r="476" spans="1:9" ht="19.5" customHeight="1" x14ac:dyDescent="0.15">
      <c r="A476" s="1">
        <v>3</v>
      </c>
      <c r="B476" s="1">
        <v>1</v>
      </c>
      <c r="D476" s="65">
        <v>42</v>
      </c>
      <c r="E476" s="65">
        <v>15</v>
      </c>
      <c r="F476" s="33" t="str">
        <f t="shared" si="18"/>
        <v>天</v>
      </c>
      <c r="G476" s="34" t="s">
        <v>1206</v>
      </c>
      <c r="H476" s="35" t="s">
        <v>1250</v>
      </c>
      <c r="I476" s="34" t="s">
        <v>1251</v>
      </c>
    </row>
    <row r="477" spans="1:9" ht="19.5" customHeight="1" x14ac:dyDescent="0.15">
      <c r="A477" s="1">
        <v>3</v>
      </c>
      <c r="B477" s="1">
        <v>2</v>
      </c>
      <c r="D477" s="66"/>
      <c r="E477" s="66"/>
      <c r="F477" s="38" t="str">
        <f t="shared" si="18"/>
        <v>総</v>
      </c>
      <c r="G477" s="39" t="s">
        <v>1206</v>
      </c>
      <c r="H477" s="40" t="s">
        <v>1252</v>
      </c>
      <c r="I477" s="39" t="s">
        <v>1253</v>
      </c>
    </row>
    <row r="478" spans="1:9" ht="19.5" customHeight="1" x14ac:dyDescent="0.15">
      <c r="A478" s="1">
        <v>3</v>
      </c>
      <c r="B478" s="1">
        <v>3</v>
      </c>
      <c r="D478" s="67"/>
      <c r="E478" s="67"/>
      <c r="F478" s="36" t="str">
        <f t="shared" si="18"/>
        <v>振</v>
      </c>
      <c r="G478" s="32" t="s">
        <v>1197</v>
      </c>
      <c r="H478" s="37" t="s">
        <v>1254</v>
      </c>
      <c r="I478" s="37" t="s">
        <v>1255</v>
      </c>
    </row>
    <row r="479" spans="1:9" ht="19.5" customHeight="1" x14ac:dyDescent="0.15">
      <c r="A479" s="1">
        <v>3</v>
      </c>
      <c r="B479" s="1">
        <v>1</v>
      </c>
      <c r="D479" s="65">
        <v>41</v>
      </c>
      <c r="E479" s="65">
        <v>14</v>
      </c>
      <c r="F479" s="33" t="str">
        <f t="shared" si="18"/>
        <v>天</v>
      </c>
      <c r="G479" s="34" t="s">
        <v>1200</v>
      </c>
      <c r="H479" s="35" t="s">
        <v>1256</v>
      </c>
      <c r="I479" s="34" t="s">
        <v>1257</v>
      </c>
    </row>
    <row r="480" spans="1:9" ht="19.5" customHeight="1" x14ac:dyDescent="0.15">
      <c r="A480" s="1">
        <v>3</v>
      </c>
      <c r="B480" s="1">
        <v>2</v>
      </c>
      <c r="D480" s="66"/>
      <c r="E480" s="66"/>
      <c r="F480" s="38" t="str">
        <f t="shared" si="18"/>
        <v>総</v>
      </c>
      <c r="G480" s="39" t="s">
        <v>1200</v>
      </c>
      <c r="H480" s="40" t="s">
        <v>1258</v>
      </c>
      <c r="I480" s="39" t="s">
        <v>1259</v>
      </c>
    </row>
    <row r="481" spans="1:9" ht="19.5" customHeight="1" x14ac:dyDescent="0.15">
      <c r="A481" s="1">
        <v>3</v>
      </c>
      <c r="B481" s="1">
        <v>3</v>
      </c>
      <c r="D481" s="67"/>
      <c r="E481" s="67"/>
      <c r="F481" s="36" t="str">
        <f t="shared" si="18"/>
        <v>振</v>
      </c>
      <c r="G481" s="32" t="s">
        <v>1206</v>
      </c>
      <c r="H481" s="37" t="s">
        <v>1260</v>
      </c>
      <c r="I481" s="37" t="s">
        <v>1261</v>
      </c>
    </row>
    <row r="482" spans="1:9" ht="19.5" customHeight="1" x14ac:dyDescent="0.15">
      <c r="A482" s="1">
        <v>3</v>
      </c>
      <c r="B482" s="1">
        <v>1</v>
      </c>
      <c r="D482" s="65">
        <v>40</v>
      </c>
      <c r="E482" s="65">
        <v>13</v>
      </c>
      <c r="F482" s="33" t="str">
        <f t="shared" si="18"/>
        <v>天</v>
      </c>
      <c r="G482" s="34" t="s">
        <v>1209</v>
      </c>
      <c r="H482" s="35" t="s">
        <v>1262</v>
      </c>
      <c r="I482" s="34" t="s">
        <v>1263</v>
      </c>
    </row>
    <row r="483" spans="1:9" ht="19.5" customHeight="1" x14ac:dyDescent="0.15">
      <c r="A483" s="1">
        <v>3</v>
      </c>
      <c r="B483" s="1">
        <v>2</v>
      </c>
      <c r="D483" s="66"/>
      <c r="E483" s="66"/>
      <c r="F483" s="38" t="str">
        <f t="shared" si="18"/>
        <v>総</v>
      </c>
      <c r="G483" s="39" t="s">
        <v>1206</v>
      </c>
      <c r="H483" s="40" t="s">
        <v>1187</v>
      </c>
      <c r="I483" s="39" t="s">
        <v>1264</v>
      </c>
    </row>
    <row r="484" spans="1:9" ht="19.5" customHeight="1" x14ac:dyDescent="0.15">
      <c r="A484" s="1">
        <v>3</v>
      </c>
      <c r="B484" s="1">
        <v>3</v>
      </c>
      <c r="D484" s="67"/>
      <c r="E484" s="67"/>
      <c r="F484" s="36" t="str">
        <f t="shared" si="18"/>
        <v>振</v>
      </c>
      <c r="G484" s="32" t="s">
        <v>1200</v>
      </c>
      <c r="H484" s="37" t="s">
        <v>1265</v>
      </c>
      <c r="I484" s="37" t="s">
        <v>1266</v>
      </c>
    </row>
    <row r="485" spans="1:9" ht="19.5" customHeight="1" x14ac:dyDescent="0.15">
      <c r="A485" s="1">
        <v>3</v>
      </c>
      <c r="B485" s="1">
        <v>1</v>
      </c>
      <c r="D485" s="65">
        <v>39</v>
      </c>
      <c r="E485" s="65">
        <v>12</v>
      </c>
      <c r="F485" s="33" t="str">
        <f t="shared" si="18"/>
        <v>天</v>
      </c>
      <c r="G485" s="34" t="s">
        <v>1267</v>
      </c>
      <c r="H485" s="35" t="s">
        <v>1268</v>
      </c>
      <c r="I485" s="34" t="s">
        <v>1269</v>
      </c>
    </row>
    <row r="486" spans="1:9" ht="19.5" customHeight="1" x14ac:dyDescent="0.15">
      <c r="A486" s="1">
        <v>3</v>
      </c>
      <c r="B486" s="1">
        <v>2</v>
      </c>
      <c r="D486" s="66"/>
      <c r="E486" s="66"/>
      <c r="F486" s="38" t="str">
        <f t="shared" si="18"/>
        <v>総</v>
      </c>
      <c r="G486" s="39" t="s">
        <v>1270</v>
      </c>
      <c r="H486" s="40" t="s">
        <v>1271</v>
      </c>
      <c r="I486" s="39" t="s">
        <v>1272</v>
      </c>
    </row>
    <row r="487" spans="1:9" ht="19.5" customHeight="1" x14ac:dyDescent="0.15">
      <c r="A487" s="1">
        <v>3</v>
      </c>
      <c r="B487" s="1">
        <v>3</v>
      </c>
      <c r="D487" s="67"/>
      <c r="E487" s="67"/>
      <c r="F487" s="36" t="str">
        <f t="shared" ref="F487:F550" si="19">VLOOKUP(B487,$L$422:$M$424,2)</f>
        <v>振</v>
      </c>
      <c r="G487" s="32" t="s">
        <v>1206</v>
      </c>
      <c r="H487" s="37" t="s">
        <v>1273</v>
      </c>
      <c r="I487" s="37" t="s">
        <v>1274</v>
      </c>
    </row>
    <row r="488" spans="1:9" ht="19.5" customHeight="1" x14ac:dyDescent="0.15">
      <c r="A488" s="1">
        <v>3</v>
      </c>
      <c r="B488" s="1">
        <v>1</v>
      </c>
      <c r="D488" s="65">
        <v>38</v>
      </c>
      <c r="E488" s="65">
        <v>11</v>
      </c>
      <c r="F488" s="33" t="str">
        <f t="shared" si="19"/>
        <v>天</v>
      </c>
      <c r="G488" s="34" t="s">
        <v>1200</v>
      </c>
      <c r="H488" s="35" t="s">
        <v>1275</v>
      </c>
      <c r="I488" s="34" t="s">
        <v>1276</v>
      </c>
    </row>
    <row r="489" spans="1:9" ht="19.5" customHeight="1" x14ac:dyDescent="0.15">
      <c r="A489" s="1">
        <v>3</v>
      </c>
      <c r="B489" s="1">
        <v>2</v>
      </c>
      <c r="D489" s="66"/>
      <c r="E489" s="66"/>
      <c r="F489" s="38" t="str">
        <f t="shared" si="19"/>
        <v>総</v>
      </c>
      <c r="G489" s="39" t="s">
        <v>1206</v>
      </c>
      <c r="H489" s="40" t="s">
        <v>1277</v>
      </c>
      <c r="I489" s="39" t="s">
        <v>1278</v>
      </c>
    </row>
    <row r="490" spans="1:9" ht="19.5" customHeight="1" x14ac:dyDescent="0.15">
      <c r="A490" s="1">
        <v>3</v>
      </c>
      <c r="B490" s="1">
        <v>3</v>
      </c>
      <c r="D490" s="67"/>
      <c r="E490" s="67"/>
      <c r="F490" s="36" t="str">
        <f t="shared" si="19"/>
        <v>振</v>
      </c>
      <c r="G490" s="32" t="s">
        <v>362</v>
      </c>
      <c r="H490" s="37" t="s">
        <v>1279</v>
      </c>
      <c r="I490" s="37" t="s">
        <v>1280</v>
      </c>
    </row>
    <row r="491" spans="1:9" ht="19.5" customHeight="1" x14ac:dyDescent="0.15">
      <c r="A491" s="1">
        <v>3</v>
      </c>
      <c r="B491" s="1">
        <v>1</v>
      </c>
      <c r="D491" s="65">
        <v>37</v>
      </c>
      <c r="E491" s="65">
        <v>10</v>
      </c>
      <c r="F491" s="33" t="str">
        <f t="shared" si="19"/>
        <v>天</v>
      </c>
      <c r="G491" s="34" t="s">
        <v>1200</v>
      </c>
      <c r="H491" s="35" t="s">
        <v>1281</v>
      </c>
      <c r="I491" s="34" t="s">
        <v>1282</v>
      </c>
    </row>
    <row r="492" spans="1:9" ht="19.5" customHeight="1" x14ac:dyDescent="0.15">
      <c r="A492" s="1">
        <v>3</v>
      </c>
      <c r="B492" s="1">
        <v>2</v>
      </c>
      <c r="D492" s="66"/>
      <c r="E492" s="66"/>
      <c r="F492" s="38" t="str">
        <f t="shared" si="19"/>
        <v>総</v>
      </c>
      <c r="G492" s="39" t="s">
        <v>1206</v>
      </c>
      <c r="H492" s="40" t="s">
        <v>1283</v>
      </c>
      <c r="I492" s="39" t="s">
        <v>1284</v>
      </c>
    </row>
    <row r="493" spans="1:9" ht="19.5" customHeight="1" x14ac:dyDescent="0.15">
      <c r="A493" s="1">
        <v>3</v>
      </c>
      <c r="B493" s="1">
        <v>3</v>
      </c>
      <c r="D493" s="67"/>
      <c r="E493" s="67"/>
      <c r="F493" s="36" t="str">
        <f t="shared" si="19"/>
        <v>振</v>
      </c>
      <c r="G493" s="32" t="s">
        <v>1243</v>
      </c>
      <c r="H493" s="37" t="s">
        <v>1285</v>
      </c>
      <c r="I493" s="37" t="s">
        <v>1286</v>
      </c>
    </row>
    <row r="494" spans="1:9" ht="19.5" customHeight="1" x14ac:dyDescent="0.15">
      <c r="A494" s="1">
        <v>3</v>
      </c>
      <c r="B494" s="1">
        <v>1</v>
      </c>
      <c r="D494" s="65">
        <v>36</v>
      </c>
      <c r="E494" s="65">
        <v>9</v>
      </c>
      <c r="F494" s="33" t="str">
        <f t="shared" si="19"/>
        <v>天</v>
      </c>
      <c r="G494" s="34" t="s">
        <v>1206</v>
      </c>
      <c r="H494" s="35" t="s">
        <v>938</v>
      </c>
      <c r="I494" s="34" t="s">
        <v>1287</v>
      </c>
    </row>
    <row r="495" spans="1:9" ht="19.5" customHeight="1" x14ac:dyDescent="0.15">
      <c r="A495" s="1">
        <v>3</v>
      </c>
      <c r="B495" s="1">
        <v>2</v>
      </c>
      <c r="D495" s="66"/>
      <c r="E495" s="66"/>
      <c r="F495" s="38" t="str">
        <f t="shared" si="19"/>
        <v>総</v>
      </c>
      <c r="G495" s="39" t="s">
        <v>1197</v>
      </c>
      <c r="H495" s="40" t="s">
        <v>1288</v>
      </c>
      <c r="I495" s="39" t="s">
        <v>1289</v>
      </c>
    </row>
    <row r="496" spans="1:9" ht="19.5" customHeight="1" x14ac:dyDescent="0.15">
      <c r="A496" s="1">
        <v>3</v>
      </c>
      <c r="B496" s="1">
        <v>3</v>
      </c>
      <c r="D496" s="67"/>
      <c r="E496" s="67"/>
      <c r="F496" s="36" t="str">
        <f t="shared" si="19"/>
        <v>振</v>
      </c>
      <c r="G496" s="32" t="s">
        <v>1200</v>
      </c>
      <c r="H496" s="37" t="s">
        <v>1290</v>
      </c>
      <c r="I496" s="37" t="s">
        <v>1291</v>
      </c>
    </row>
    <row r="497" spans="1:9" ht="19.5" customHeight="1" x14ac:dyDescent="0.15">
      <c r="A497" s="1">
        <v>3</v>
      </c>
      <c r="B497" s="1">
        <v>1</v>
      </c>
      <c r="D497" s="65">
        <v>35</v>
      </c>
      <c r="E497" s="65">
        <v>8</v>
      </c>
      <c r="F497" s="33" t="str">
        <f t="shared" si="19"/>
        <v>天</v>
      </c>
      <c r="G497" s="34" t="s">
        <v>1292</v>
      </c>
      <c r="H497" s="35" t="s">
        <v>1293</v>
      </c>
      <c r="I497" s="34" t="s">
        <v>1294</v>
      </c>
    </row>
    <row r="498" spans="1:9" ht="19.5" customHeight="1" x14ac:dyDescent="0.15">
      <c r="A498" s="1">
        <v>3</v>
      </c>
      <c r="B498" s="1">
        <v>2</v>
      </c>
      <c r="D498" s="66"/>
      <c r="E498" s="66"/>
      <c r="F498" s="38" t="str">
        <f t="shared" si="19"/>
        <v>総</v>
      </c>
      <c r="G498" s="39" t="s">
        <v>1197</v>
      </c>
      <c r="H498" s="40" t="s">
        <v>1295</v>
      </c>
      <c r="I498" s="39" t="s">
        <v>1296</v>
      </c>
    </row>
    <row r="499" spans="1:9" ht="19.5" customHeight="1" x14ac:dyDescent="0.15">
      <c r="A499" s="1">
        <v>3</v>
      </c>
      <c r="B499" s="1">
        <v>3</v>
      </c>
      <c r="D499" s="67"/>
      <c r="E499" s="67"/>
      <c r="F499" s="36" t="str">
        <f t="shared" si="19"/>
        <v>振</v>
      </c>
      <c r="G499" s="32" t="s">
        <v>362</v>
      </c>
      <c r="H499" s="37" t="s">
        <v>1297</v>
      </c>
      <c r="I499" s="37" t="s">
        <v>1298</v>
      </c>
    </row>
    <row r="500" spans="1:9" ht="19.5" customHeight="1" x14ac:dyDescent="0.15">
      <c r="A500" s="1">
        <v>3</v>
      </c>
      <c r="B500" s="1">
        <v>1</v>
      </c>
      <c r="D500" s="65">
        <v>34</v>
      </c>
      <c r="E500" s="65">
        <v>7</v>
      </c>
      <c r="F500" s="33" t="str">
        <f t="shared" si="19"/>
        <v>天</v>
      </c>
      <c r="G500" s="34" t="s">
        <v>1206</v>
      </c>
      <c r="H500" s="35" t="s">
        <v>1299</v>
      </c>
      <c r="I500" s="34" t="s">
        <v>1300</v>
      </c>
    </row>
    <row r="501" spans="1:9" ht="19.5" customHeight="1" x14ac:dyDescent="0.15">
      <c r="A501" s="1">
        <v>3</v>
      </c>
      <c r="B501" s="1">
        <v>2</v>
      </c>
      <c r="D501" s="66"/>
      <c r="E501" s="66"/>
      <c r="F501" s="38" t="str">
        <f t="shared" si="19"/>
        <v>総</v>
      </c>
      <c r="G501" s="39" t="s">
        <v>1200</v>
      </c>
      <c r="H501" s="40" t="s">
        <v>1301</v>
      </c>
      <c r="I501" s="39" t="s">
        <v>1302</v>
      </c>
    </row>
    <row r="502" spans="1:9" ht="19.5" customHeight="1" x14ac:dyDescent="0.15">
      <c r="A502" s="1">
        <v>3</v>
      </c>
      <c r="B502" s="1">
        <v>3</v>
      </c>
      <c r="D502" s="67"/>
      <c r="E502" s="67"/>
      <c r="F502" s="36" t="str">
        <f t="shared" si="19"/>
        <v>振</v>
      </c>
      <c r="G502" s="32" t="s">
        <v>1200</v>
      </c>
      <c r="H502" s="37" t="s">
        <v>1303</v>
      </c>
      <c r="I502" s="37" t="s">
        <v>1304</v>
      </c>
    </row>
    <row r="503" spans="1:9" ht="19.5" customHeight="1" x14ac:dyDescent="0.15">
      <c r="A503" s="1">
        <v>3</v>
      </c>
      <c r="B503" s="1">
        <v>1</v>
      </c>
      <c r="D503" s="65">
        <v>33</v>
      </c>
      <c r="E503" s="65">
        <v>6</v>
      </c>
      <c r="F503" s="33" t="str">
        <f t="shared" si="19"/>
        <v>天</v>
      </c>
      <c r="G503" s="34" t="s">
        <v>1200</v>
      </c>
      <c r="H503" s="35" t="s">
        <v>1305</v>
      </c>
      <c r="I503" s="49" t="s">
        <v>1306</v>
      </c>
    </row>
    <row r="504" spans="1:9" ht="19.5" customHeight="1" x14ac:dyDescent="0.15">
      <c r="A504" s="1">
        <v>3</v>
      </c>
      <c r="B504" s="1">
        <v>2</v>
      </c>
      <c r="D504" s="66"/>
      <c r="E504" s="66"/>
      <c r="F504" s="38" t="str">
        <f t="shared" si="19"/>
        <v>総</v>
      </c>
      <c r="G504" s="39" t="s">
        <v>1206</v>
      </c>
      <c r="H504" s="40" t="s">
        <v>1307</v>
      </c>
      <c r="I504" s="39" t="s">
        <v>1308</v>
      </c>
    </row>
    <row r="505" spans="1:9" ht="19.5" customHeight="1" x14ac:dyDescent="0.15">
      <c r="A505" s="1">
        <v>3</v>
      </c>
      <c r="B505" s="1">
        <v>3</v>
      </c>
      <c r="D505" s="67"/>
      <c r="E505" s="67"/>
      <c r="F505" s="36" t="str">
        <f t="shared" si="19"/>
        <v>振</v>
      </c>
      <c r="G505" s="32" t="s">
        <v>1197</v>
      </c>
      <c r="H505" s="37" t="s">
        <v>1309</v>
      </c>
      <c r="I505" s="37" t="s">
        <v>1310</v>
      </c>
    </row>
    <row r="506" spans="1:9" ht="19.5" customHeight="1" x14ac:dyDescent="0.15">
      <c r="A506" s="1">
        <v>3</v>
      </c>
      <c r="B506" s="1">
        <v>1</v>
      </c>
      <c r="D506" s="65">
        <v>32</v>
      </c>
      <c r="E506" s="65">
        <v>5</v>
      </c>
      <c r="F506" s="33" t="str">
        <f t="shared" si="19"/>
        <v>天</v>
      </c>
      <c r="G506" s="34" t="s">
        <v>1311</v>
      </c>
      <c r="H506" s="35" t="s">
        <v>1312</v>
      </c>
      <c r="I506" s="34" t="s">
        <v>1313</v>
      </c>
    </row>
    <row r="507" spans="1:9" ht="19.5" customHeight="1" x14ac:dyDescent="0.15">
      <c r="A507" s="1">
        <v>3</v>
      </c>
      <c r="B507" s="1">
        <v>2</v>
      </c>
      <c r="D507" s="66"/>
      <c r="E507" s="66"/>
      <c r="F507" s="38" t="str">
        <f t="shared" si="19"/>
        <v>総</v>
      </c>
      <c r="G507" s="39" t="s">
        <v>1197</v>
      </c>
      <c r="H507" s="40" t="s">
        <v>1144</v>
      </c>
      <c r="I507" s="39" t="s">
        <v>1314</v>
      </c>
    </row>
    <row r="508" spans="1:9" ht="19.5" customHeight="1" x14ac:dyDescent="0.15">
      <c r="A508" s="1">
        <v>3</v>
      </c>
      <c r="B508" s="1">
        <v>3</v>
      </c>
      <c r="D508" s="67"/>
      <c r="E508" s="67"/>
      <c r="F508" s="36" t="str">
        <f t="shared" si="19"/>
        <v>振</v>
      </c>
      <c r="G508" s="32" t="s">
        <v>1200</v>
      </c>
      <c r="H508" s="37" t="s">
        <v>1080</v>
      </c>
      <c r="I508" s="37" t="s">
        <v>1315</v>
      </c>
    </row>
    <row r="509" spans="1:9" ht="19.5" customHeight="1" x14ac:dyDescent="0.15">
      <c r="A509" s="1">
        <v>3</v>
      </c>
      <c r="B509" s="1">
        <v>1</v>
      </c>
      <c r="D509" s="65">
        <v>31</v>
      </c>
      <c r="E509" s="65">
        <v>4</v>
      </c>
      <c r="F509" s="33" t="str">
        <f t="shared" si="19"/>
        <v>天</v>
      </c>
      <c r="G509" s="34" t="s">
        <v>1236</v>
      </c>
      <c r="H509" s="35" t="s">
        <v>736</v>
      </c>
      <c r="I509" s="34" t="s">
        <v>1316</v>
      </c>
    </row>
    <row r="510" spans="1:9" ht="19.5" customHeight="1" x14ac:dyDescent="0.15">
      <c r="A510" s="1">
        <v>3</v>
      </c>
      <c r="B510" s="1">
        <v>2</v>
      </c>
      <c r="D510" s="66"/>
      <c r="E510" s="66"/>
      <c r="F510" s="38" t="str">
        <f t="shared" si="19"/>
        <v>総</v>
      </c>
      <c r="G510" s="39" t="s">
        <v>1197</v>
      </c>
      <c r="H510" s="40" t="s">
        <v>1317</v>
      </c>
      <c r="I510" s="39" t="s">
        <v>1318</v>
      </c>
    </row>
    <row r="511" spans="1:9" ht="19.5" customHeight="1" x14ac:dyDescent="0.15">
      <c r="A511" s="1">
        <v>3</v>
      </c>
      <c r="B511" s="1">
        <v>3</v>
      </c>
      <c r="D511" s="67"/>
      <c r="E511" s="67"/>
      <c r="F511" s="36" t="str">
        <f t="shared" si="19"/>
        <v>振</v>
      </c>
      <c r="G511" s="32" t="s">
        <v>362</v>
      </c>
      <c r="H511" s="37" t="s">
        <v>1319</v>
      </c>
      <c r="I511" s="37" t="s">
        <v>1320</v>
      </c>
    </row>
    <row r="512" spans="1:9" ht="19.5" customHeight="1" x14ac:dyDescent="0.15">
      <c r="A512" s="1">
        <v>3</v>
      </c>
      <c r="B512" s="1">
        <v>1</v>
      </c>
      <c r="D512" s="65">
        <v>30</v>
      </c>
      <c r="E512" s="65">
        <v>3</v>
      </c>
      <c r="F512" s="33" t="str">
        <f t="shared" si="19"/>
        <v>天</v>
      </c>
      <c r="G512" s="34" t="s">
        <v>1292</v>
      </c>
      <c r="H512" s="35" t="s">
        <v>1321</v>
      </c>
      <c r="I512" s="34" t="s">
        <v>1322</v>
      </c>
    </row>
    <row r="513" spans="1:9" ht="19.5" customHeight="1" x14ac:dyDescent="0.15">
      <c r="A513" s="1">
        <v>3</v>
      </c>
      <c r="B513" s="1">
        <v>2</v>
      </c>
      <c r="D513" s="66"/>
      <c r="E513" s="66"/>
      <c r="F513" s="38" t="str">
        <f t="shared" si="19"/>
        <v>総</v>
      </c>
      <c r="G513" s="39" t="s">
        <v>1323</v>
      </c>
      <c r="H513" s="40" t="s">
        <v>1324</v>
      </c>
      <c r="I513" s="39" t="s">
        <v>1325</v>
      </c>
    </row>
    <row r="514" spans="1:9" ht="19.5" customHeight="1" x14ac:dyDescent="0.15">
      <c r="A514" s="1">
        <v>3</v>
      </c>
      <c r="B514" s="1">
        <v>3</v>
      </c>
      <c r="D514" s="67"/>
      <c r="E514" s="67"/>
      <c r="F514" s="36" t="str">
        <f t="shared" si="19"/>
        <v>振</v>
      </c>
      <c r="G514" s="32" t="s">
        <v>1326</v>
      </c>
      <c r="H514" s="37" t="s">
        <v>1327</v>
      </c>
      <c r="I514" s="37" t="s">
        <v>1328</v>
      </c>
    </row>
    <row r="515" spans="1:9" ht="19.5" customHeight="1" x14ac:dyDescent="0.15">
      <c r="A515" s="1">
        <v>3</v>
      </c>
      <c r="B515" s="1">
        <v>1</v>
      </c>
      <c r="D515" s="65">
        <v>29</v>
      </c>
      <c r="E515" s="65">
        <v>2</v>
      </c>
      <c r="F515" s="33" t="str">
        <f t="shared" si="19"/>
        <v>天</v>
      </c>
      <c r="G515" s="34" t="s">
        <v>2712</v>
      </c>
      <c r="H515" s="35" t="s">
        <v>2713</v>
      </c>
      <c r="I515" s="34" t="s">
        <v>2714</v>
      </c>
    </row>
    <row r="516" spans="1:9" ht="19.5" customHeight="1" x14ac:dyDescent="0.15">
      <c r="A516" s="1">
        <v>3</v>
      </c>
      <c r="B516" s="1">
        <v>2</v>
      </c>
      <c r="D516" s="66"/>
      <c r="E516" s="66"/>
      <c r="F516" s="38" t="str">
        <f t="shared" si="19"/>
        <v>総</v>
      </c>
      <c r="G516" s="39" t="s">
        <v>2715</v>
      </c>
      <c r="H516" s="39" t="s">
        <v>2716</v>
      </c>
      <c r="I516" s="39" t="s">
        <v>2717</v>
      </c>
    </row>
    <row r="517" spans="1:9" ht="19.5" customHeight="1" x14ac:dyDescent="0.15">
      <c r="A517" s="1">
        <v>3</v>
      </c>
      <c r="B517" s="1">
        <v>3</v>
      </c>
      <c r="D517" s="66"/>
      <c r="E517" s="66"/>
      <c r="F517" s="43" t="str">
        <f t="shared" si="19"/>
        <v>振</v>
      </c>
      <c r="G517" s="39" t="s">
        <v>212</v>
      </c>
      <c r="H517" s="44" t="s">
        <v>2718</v>
      </c>
      <c r="I517" s="44" t="s">
        <v>2719</v>
      </c>
    </row>
    <row r="518" spans="1:9" ht="19.5" customHeight="1" x14ac:dyDescent="0.15">
      <c r="A518" s="1">
        <v>3</v>
      </c>
      <c r="B518" s="1">
        <v>3</v>
      </c>
      <c r="D518" s="67"/>
      <c r="E518" s="67"/>
      <c r="F518" s="36" t="str">
        <f t="shared" si="19"/>
        <v>振</v>
      </c>
      <c r="G518" s="32" t="s">
        <v>1783</v>
      </c>
      <c r="H518" s="37" t="s">
        <v>2720</v>
      </c>
      <c r="I518" s="37" t="s">
        <v>2721</v>
      </c>
    </row>
    <row r="519" spans="1:9" ht="19.5" customHeight="1" x14ac:dyDescent="0.15">
      <c r="A519" s="1">
        <v>3</v>
      </c>
      <c r="B519" s="1">
        <v>1</v>
      </c>
      <c r="D519" s="65">
        <v>28</v>
      </c>
      <c r="E519" s="65" t="s">
        <v>6</v>
      </c>
      <c r="F519" s="33" t="str">
        <f t="shared" si="19"/>
        <v>天</v>
      </c>
      <c r="G519" s="34" t="s">
        <v>1206</v>
      </c>
      <c r="H519" s="35" t="s">
        <v>1329</v>
      </c>
      <c r="I519" s="34" t="s">
        <v>1330</v>
      </c>
    </row>
    <row r="520" spans="1:9" ht="19.5" customHeight="1" x14ac:dyDescent="0.15">
      <c r="A520" s="1">
        <v>3</v>
      </c>
      <c r="B520" s="1">
        <v>2</v>
      </c>
      <c r="D520" s="66"/>
      <c r="E520" s="66"/>
      <c r="F520" s="38" t="str">
        <f t="shared" si="19"/>
        <v>総</v>
      </c>
      <c r="G520" s="39" t="s">
        <v>1206</v>
      </c>
      <c r="H520" s="40" t="s">
        <v>1331</v>
      </c>
      <c r="I520" s="39" t="s">
        <v>1332</v>
      </c>
    </row>
    <row r="521" spans="1:9" ht="19.5" customHeight="1" x14ac:dyDescent="0.15">
      <c r="A521" s="1">
        <v>3</v>
      </c>
      <c r="B521" s="1">
        <v>3</v>
      </c>
      <c r="D521" s="67"/>
      <c r="E521" s="67"/>
      <c r="F521" s="36" t="str">
        <f t="shared" si="19"/>
        <v>振</v>
      </c>
      <c r="G521" s="32" t="s">
        <v>1200</v>
      </c>
      <c r="H521" s="37" t="s">
        <v>1333</v>
      </c>
      <c r="I521" s="37" t="s">
        <v>1334</v>
      </c>
    </row>
    <row r="522" spans="1:9" ht="19.5" customHeight="1" x14ac:dyDescent="0.15">
      <c r="A522" s="1">
        <v>3</v>
      </c>
      <c r="B522" s="1">
        <v>1</v>
      </c>
      <c r="D522" s="65">
        <v>27</v>
      </c>
      <c r="E522" s="65">
        <v>63</v>
      </c>
      <c r="F522" s="33" t="str">
        <f t="shared" si="19"/>
        <v>天</v>
      </c>
      <c r="G522" s="34" t="s">
        <v>1311</v>
      </c>
      <c r="H522" s="35" t="s">
        <v>1360</v>
      </c>
      <c r="I522" s="34" t="s">
        <v>2722</v>
      </c>
    </row>
    <row r="523" spans="1:9" ht="19.5" customHeight="1" x14ac:dyDescent="0.15">
      <c r="A523" s="1">
        <v>3</v>
      </c>
      <c r="B523" s="1">
        <v>2</v>
      </c>
      <c r="D523" s="66"/>
      <c r="E523" s="66"/>
      <c r="F523" s="38" t="str">
        <f t="shared" si="19"/>
        <v>総</v>
      </c>
      <c r="G523" s="39" t="s">
        <v>1236</v>
      </c>
      <c r="H523" s="39" t="s">
        <v>1277</v>
      </c>
      <c r="I523" s="39" t="s">
        <v>2723</v>
      </c>
    </row>
    <row r="524" spans="1:9" ht="19.5" customHeight="1" x14ac:dyDescent="0.15">
      <c r="A524" s="1">
        <v>3</v>
      </c>
      <c r="B524" s="1">
        <v>3</v>
      </c>
      <c r="D524" s="66"/>
      <c r="E524" s="66"/>
      <c r="F524" s="43" t="str">
        <f t="shared" si="19"/>
        <v>振</v>
      </c>
      <c r="G524" s="39" t="s">
        <v>45</v>
      </c>
      <c r="H524" s="44" t="s">
        <v>2724</v>
      </c>
      <c r="I524" s="44" t="s">
        <v>2725</v>
      </c>
    </row>
    <row r="525" spans="1:9" ht="19.5" customHeight="1" x14ac:dyDescent="0.15">
      <c r="A525" s="1">
        <v>3</v>
      </c>
      <c r="B525" s="1">
        <v>3</v>
      </c>
      <c r="D525" s="67"/>
      <c r="E525" s="67"/>
      <c r="F525" s="36" t="str">
        <f t="shared" si="19"/>
        <v>振</v>
      </c>
      <c r="G525" s="32" t="s">
        <v>1783</v>
      </c>
      <c r="H525" s="37" t="s">
        <v>2726</v>
      </c>
      <c r="I525" s="37" t="s">
        <v>2727</v>
      </c>
    </row>
    <row r="526" spans="1:9" ht="19.5" customHeight="1" x14ac:dyDescent="0.15">
      <c r="A526" s="1">
        <v>3</v>
      </c>
      <c r="B526" s="1">
        <v>1</v>
      </c>
      <c r="D526" s="65">
        <v>26</v>
      </c>
      <c r="E526" s="65">
        <v>62</v>
      </c>
      <c r="F526" s="33" t="str">
        <f t="shared" si="19"/>
        <v>天</v>
      </c>
      <c r="G526" s="34" t="s">
        <v>1200</v>
      </c>
      <c r="H526" s="35" t="s">
        <v>1288</v>
      </c>
      <c r="I526" s="34" t="s">
        <v>1335</v>
      </c>
    </row>
    <row r="527" spans="1:9" ht="19.5" customHeight="1" x14ac:dyDescent="0.15">
      <c r="A527" s="1">
        <v>3</v>
      </c>
      <c r="B527" s="1">
        <v>2</v>
      </c>
      <c r="D527" s="66"/>
      <c r="E527" s="66"/>
      <c r="F527" s="38" t="str">
        <f t="shared" si="19"/>
        <v>総</v>
      </c>
      <c r="G527" s="39" t="s">
        <v>1200</v>
      </c>
      <c r="H527" s="40" t="s">
        <v>1336</v>
      </c>
      <c r="I527" s="39" t="s">
        <v>1337</v>
      </c>
    </row>
    <row r="528" spans="1:9" ht="19.5" customHeight="1" x14ac:dyDescent="0.15">
      <c r="A528" s="1">
        <v>3</v>
      </c>
      <c r="B528" s="1">
        <v>3</v>
      </c>
      <c r="D528" s="67"/>
      <c r="E528" s="67"/>
      <c r="F528" s="36" t="str">
        <f t="shared" si="19"/>
        <v>振</v>
      </c>
      <c r="G528" s="32" t="s">
        <v>1236</v>
      </c>
      <c r="H528" s="37" t="s">
        <v>1338</v>
      </c>
      <c r="I528" s="37" t="s">
        <v>1339</v>
      </c>
    </row>
    <row r="529" spans="1:9" ht="19.5" customHeight="1" x14ac:dyDescent="0.15">
      <c r="A529" s="1">
        <v>3</v>
      </c>
      <c r="B529" s="1">
        <v>1</v>
      </c>
      <c r="D529" s="65">
        <v>25</v>
      </c>
      <c r="E529" s="65">
        <v>61</v>
      </c>
      <c r="F529" s="33" t="str">
        <f t="shared" si="19"/>
        <v>天</v>
      </c>
      <c r="G529" s="34" t="s">
        <v>1340</v>
      </c>
      <c r="H529" s="35" t="s">
        <v>1341</v>
      </c>
      <c r="I529" s="34" t="s">
        <v>1342</v>
      </c>
    </row>
    <row r="530" spans="1:9" ht="19.5" customHeight="1" x14ac:dyDescent="0.15">
      <c r="A530" s="1">
        <v>3</v>
      </c>
      <c r="B530" s="1">
        <v>2</v>
      </c>
      <c r="D530" s="66"/>
      <c r="E530" s="66"/>
      <c r="F530" s="38" t="str">
        <f t="shared" si="19"/>
        <v>総</v>
      </c>
      <c r="G530" s="39" t="s">
        <v>1200</v>
      </c>
      <c r="H530" s="40" t="s">
        <v>1343</v>
      </c>
      <c r="I530" s="39" t="s">
        <v>1344</v>
      </c>
    </row>
    <row r="531" spans="1:9" ht="19.5" customHeight="1" x14ac:dyDescent="0.15">
      <c r="A531" s="1">
        <v>3</v>
      </c>
      <c r="B531" s="1">
        <v>3</v>
      </c>
      <c r="D531" s="67"/>
      <c r="E531" s="67"/>
      <c r="F531" s="36" t="str">
        <f t="shared" si="19"/>
        <v>振</v>
      </c>
      <c r="G531" s="32" t="s">
        <v>1236</v>
      </c>
      <c r="H531" s="37" t="s">
        <v>1345</v>
      </c>
      <c r="I531" s="37" t="s">
        <v>1346</v>
      </c>
    </row>
    <row r="532" spans="1:9" ht="19.5" customHeight="1" x14ac:dyDescent="0.15">
      <c r="A532" s="1">
        <v>3</v>
      </c>
      <c r="B532" s="1">
        <v>1</v>
      </c>
      <c r="D532" s="65">
        <v>24</v>
      </c>
      <c r="E532" s="65">
        <v>60</v>
      </c>
      <c r="F532" s="33" t="str">
        <f t="shared" si="19"/>
        <v>天</v>
      </c>
      <c r="G532" s="34" t="s">
        <v>1347</v>
      </c>
      <c r="H532" s="35" t="s">
        <v>1348</v>
      </c>
      <c r="I532" s="34" t="s">
        <v>1349</v>
      </c>
    </row>
    <row r="533" spans="1:9" ht="19.5" customHeight="1" x14ac:dyDescent="0.15">
      <c r="A533" s="1">
        <v>3</v>
      </c>
      <c r="B533" s="1">
        <v>2</v>
      </c>
      <c r="D533" s="66"/>
      <c r="E533" s="66"/>
      <c r="F533" s="38" t="str">
        <f t="shared" si="19"/>
        <v>総</v>
      </c>
      <c r="G533" s="39" t="s">
        <v>1200</v>
      </c>
      <c r="H533" s="40" t="s">
        <v>1350</v>
      </c>
      <c r="I533" s="39" t="s">
        <v>1351</v>
      </c>
    </row>
    <row r="534" spans="1:9" ht="19.5" customHeight="1" x14ac:dyDescent="0.15">
      <c r="A534" s="1">
        <v>3</v>
      </c>
      <c r="B534" s="1">
        <v>3</v>
      </c>
      <c r="D534" s="67"/>
      <c r="E534" s="67"/>
      <c r="F534" s="36" t="str">
        <f t="shared" si="19"/>
        <v>振</v>
      </c>
      <c r="G534" s="32" t="s">
        <v>1236</v>
      </c>
      <c r="H534" s="37" t="s">
        <v>1352</v>
      </c>
      <c r="I534" s="37" t="s">
        <v>1353</v>
      </c>
    </row>
    <row r="535" spans="1:9" ht="19.5" customHeight="1" x14ac:dyDescent="0.15">
      <c r="A535" s="1">
        <v>3</v>
      </c>
      <c r="B535" s="1">
        <v>1</v>
      </c>
      <c r="D535" s="65">
        <v>23</v>
      </c>
      <c r="E535" s="65">
        <v>59</v>
      </c>
      <c r="F535" s="33" t="str">
        <f t="shared" si="19"/>
        <v>天</v>
      </c>
      <c r="G535" s="34" t="s">
        <v>1200</v>
      </c>
      <c r="H535" s="35" t="s">
        <v>1354</v>
      </c>
      <c r="I535" s="34" t="s">
        <v>1355</v>
      </c>
    </row>
    <row r="536" spans="1:9" ht="19.5" customHeight="1" x14ac:dyDescent="0.15">
      <c r="A536" s="1">
        <v>3</v>
      </c>
      <c r="B536" s="1">
        <v>2</v>
      </c>
      <c r="D536" s="66"/>
      <c r="E536" s="66"/>
      <c r="F536" s="38" t="str">
        <f t="shared" si="19"/>
        <v>総</v>
      </c>
      <c r="G536" s="39" t="s">
        <v>1200</v>
      </c>
      <c r="H536" s="40" t="s">
        <v>1356</v>
      </c>
      <c r="I536" s="39" t="s">
        <v>1357</v>
      </c>
    </row>
    <row r="537" spans="1:9" ht="19.5" customHeight="1" x14ac:dyDescent="0.15">
      <c r="A537" s="1">
        <v>3</v>
      </c>
      <c r="B537" s="1">
        <v>3</v>
      </c>
      <c r="D537" s="67"/>
      <c r="E537" s="67"/>
      <c r="F537" s="36" t="str">
        <f t="shared" si="19"/>
        <v>振</v>
      </c>
      <c r="G537" s="32" t="s">
        <v>1326</v>
      </c>
      <c r="H537" s="37" t="s">
        <v>1358</v>
      </c>
      <c r="I537" s="37" t="s">
        <v>1359</v>
      </c>
    </row>
    <row r="538" spans="1:9" ht="19.5" customHeight="1" x14ac:dyDescent="0.15">
      <c r="A538" s="1">
        <v>3</v>
      </c>
      <c r="B538" s="1">
        <v>1</v>
      </c>
      <c r="D538" s="65">
        <v>22</v>
      </c>
      <c r="E538" s="65">
        <v>58</v>
      </c>
      <c r="F538" s="33" t="str">
        <f t="shared" si="19"/>
        <v>天</v>
      </c>
      <c r="G538" s="34" t="s">
        <v>1200</v>
      </c>
      <c r="H538" s="35" t="s">
        <v>1360</v>
      </c>
      <c r="I538" s="34" t="s">
        <v>1361</v>
      </c>
    </row>
    <row r="539" spans="1:9" ht="19.5" customHeight="1" x14ac:dyDescent="0.15">
      <c r="A539" s="1">
        <v>3</v>
      </c>
      <c r="B539" s="1">
        <v>2</v>
      </c>
      <c r="D539" s="66"/>
      <c r="E539" s="66"/>
      <c r="F539" s="38" t="str">
        <f t="shared" si="19"/>
        <v>総</v>
      </c>
      <c r="G539" s="39" t="s">
        <v>1197</v>
      </c>
      <c r="H539" s="40" t="s">
        <v>1362</v>
      </c>
      <c r="I539" s="39" t="s">
        <v>1363</v>
      </c>
    </row>
    <row r="540" spans="1:9" ht="19.5" customHeight="1" x14ac:dyDescent="0.15">
      <c r="A540" s="1">
        <v>3</v>
      </c>
      <c r="B540" s="1">
        <v>3</v>
      </c>
      <c r="D540" s="67"/>
      <c r="E540" s="67"/>
      <c r="F540" s="36" t="str">
        <f t="shared" si="19"/>
        <v>振</v>
      </c>
      <c r="G540" s="32" t="s">
        <v>1364</v>
      </c>
      <c r="H540" s="37" t="s">
        <v>1365</v>
      </c>
      <c r="I540" s="37" t="s">
        <v>1366</v>
      </c>
    </row>
    <row r="541" spans="1:9" ht="19.5" customHeight="1" x14ac:dyDescent="0.15">
      <c r="A541" s="1">
        <v>3</v>
      </c>
      <c r="B541" s="1">
        <v>1</v>
      </c>
      <c r="D541" s="65">
        <v>21</v>
      </c>
      <c r="E541" s="65">
        <v>57</v>
      </c>
      <c r="F541" s="33" t="str">
        <f t="shared" si="19"/>
        <v>天</v>
      </c>
      <c r="G541" s="34" t="s">
        <v>1206</v>
      </c>
      <c r="H541" s="35" t="s">
        <v>1241</v>
      </c>
      <c r="I541" s="34" t="s">
        <v>1367</v>
      </c>
    </row>
    <row r="542" spans="1:9" ht="19.5" customHeight="1" x14ac:dyDescent="0.15">
      <c r="A542" s="1">
        <v>3</v>
      </c>
      <c r="B542" s="1">
        <v>2</v>
      </c>
      <c r="D542" s="66"/>
      <c r="E542" s="66"/>
      <c r="F542" s="38" t="str">
        <f t="shared" si="19"/>
        <v>総</v>
      </c>
      <c r="G542" s="39" t="s">
        <v>1368</v>
      </c>
      <c r="H542" s="40" t="s">
        <v>1369</v>
      </c>
      <c r="I542" s="39" t="s">
        <v>1370</v>
      </c>
    </row>
    <row r="543" spans="1:9" ht="19.5" customHeight="1" x14ac:dyDescent="0.15">
      <c r="A543" s="1">
        <v>3</v>
      </c>
      <c r="B543" s="1">
        <v>3</v>
      </c>
      <c r="D543" s="67"/>
      <c r="E543" s="67"/>
      <c r="F543" s="36" t="str">
        <f t="shared" si="19"/>
        <v>振</v>
      </c>
      <c r="G543" s="32" t="s">
        <v>1197</v>
      </c>
      <c r="H543" s="37" t="s">
        <v>1371</v>
      </c>
      <c r="I543" s="37" t="s">
        <v>1372</v>
      </c>
    </row>
    <row r="544" spans="1:9" ht="19.5" customHeight="1" x14ac:dyDescent="0.15">
      <c r="A544" s="1">
        <v>3</v>
      </c>
      <c r="B544" s="1">
        <v>1</v>
      </c>
      <c r="D544" s="65">
        <v>20</v>
      </c>
      <c r="E544" s="65">
        <v>56</v>
      </c>
      <c r="F544" s="33" t="str">
        <f t="shared" si="19"/>
        <v>天</v>
      </c>
      <c r="G544" s="34" t="s">
        <v>1373</v>
      </c>
      <c r="H544" s="35" t="s">
        <v>1374</v>
      </c>
      <c r="I544" s="34" t="s">
        <v>1375</v>
      </c>
    </row>
    <row r="545" spans="1:9" ht="19.5" customHeight="1" x14ac:dyDescent="0.15">
      <c r="A545" s="1">
        <v>3</v>
      </c>
      <c r="B545" s="1">
        <v>2</v>
      </c>
      <c r="D545" s="66"/>
      <c r="E545" s="66"/>
      <c r="F545" s="38" t="str">
        <f t="shared" si="19"/>
        <v>総</v>
      </c>
      <c r="G545" s="39" t="s">
        <v>1206</v>
      </c>
      <c r="H545" s="40" t="s">
        <v>1376</v>
      </c>
      <c r="I545" s="39" t="s">
        <v>1377</v>
      </c>
    </row>
    <row r="546" spans="1:9" ht="19.5" customHeight="1" x14ac:dyDescent="0.15">
      <c r="A546" s="1">
        <v>3</v>
      </c>
      <c r="B546" s="1">
        <v>3</v>
      </c>
      <c r="D546" s="67"/>
      <c r="E546" s="67"/>
      <c r="F546" s="36" t="str">
        <f t="shared" si="19"/>
        <v>振</v>
      </c>
      <c r="G546" s="32" t="s">
        <v>1378</v>
      </c>
      <c r="H546" s="37" t="s">
        <v>1379</v>
      </c>
      <c r="I546" s="37" t="s">
        <v>1380</v>
      </c>
    </row>
    <row r="547" spans="1:9" ht="19.5" customHeight="1" x14ac:dyDescent="0.15">
      <c r="A547" s="1">
        <v>3</v>
      </c>
      <c r="B547" s="1">
        <v>1</v>
      </c>
      <c r="D547" s="65">
        <v>19</v>
      </c>
      <c r="E547" s="65">
        <v>55</v>
      </c>
      <c r="F547" s="33" t="str">
        <f t="shared" si="19"/>
        <v>天</v>
      </c>
      <c r="G547" s="34" t="s">
        <v>1386</v>
      </c>
      <c r="H547" s="35" t="s">
        <v>2193</v>
      </c>
      <c r="I547" s="34" t="s">
        <v>2728</v>
      </c>
    </row>
    <row r="548" spans="1:9" ht="19.5" customHeight="1" x14ac:dyDescent="0.15">
      <c r="A548" s="1">
        <v>3</v>
      </c>
      <c r="B548" s="1">
        <v>2</v>
      </c>
      <c r="D548" s="66"/>
      <c r="E548" s="66"/>
      <c r="F548" s="38" t="str">
        <f t="shared" si="19"/>
        <v>総</v>
      </c>
      <c r="G548" s="39" t="s">
        <v>1206</v>
      </c>
      <c r="H548" s="39" t="s">
        <v>1875</v>
      </c>
      <c r="I548" s="39" t="s">
        <v>2729</v>
      </c>
    </row>
    <row r="549" spans="1:9" ht="19.5" customHeight="1" x14ac:dyDescent="0.15">
      <c r="A549" s="1">
        <v>3</v>
      </c>
      <c r="B549" s="1">
        <v>3</v>
      </c>
      <c r="D549" s="66"/>
      <c r="E549" s="66"/>
      <c r="F549" s="43" t="str">
        <f t="shared" si="19"/>
        <v>振</v>
      </c>
      <c r="G549" s="39" t="s">
        <v>45</v>
      </c>
      <c r="H549" s="44" t="s">
        <v>2730</v>
      </c>
      <c r="I549" s="44" t="s">
        <v>2731</v>
      </c>
    </row>
    <row r="550" spans="1:9" ht="19.5" customHeight="1" x14ac:dyDescent="0.15">
      <c r="A550" s="1">
        <v>3</v>
      </c>
      <c r="B550" s="1">
        <v>3</v>
      </c>
      <c r="D550" s="67"/>
      <c r="E550" s="67"/>
      <c r="F550" s="36" t="str">
        <f t="shared" si="19"/>
        <v>振</v>
      </c>
      <c r="G550" s="32" t="s">
        <v>2732</v>
      </c>
      <c r="H550" s="37" t="s">
        <v>2733</v>
      </c>
      <c r="I550" s="37" t="s">
        <v>2734</v>
      </c>
    </row>
    <row r="551" spans="1:9" ht="19.5" customHeight="1" x14ac:dyDescent="0.15">
      <c r="A551" s="1">
        <v>3</v>
      </c>
      <c r="B551" s="1">
        <v>1</v>
      </c>
      <c r="D551" s="65">
        <v>18</v>
      </c>
      <c r="E551" s="65">
        <v>54</v>
      </c>
      <c r="F551" s="33" t="str">
        <f t="shared" ref="F551:F603" si="20">VLOOKUP(B551,$L$422:$M$424,2)</f>
        <v>天</v>
      </c>
      <c r="G551" s="34" t="s">
        <v>1200</v>
      </c>
      <c r="H551" s="35" t="s">
        <v>1381</v>
      </c>
      <c r="I551" s="34" t="s">
        <v>1382</v>
      </c>
    </row>
    <row r="552" spans="1:9" ht="19.5" customHeight="1" x14ac:dyDescent="0.15">
      <c r="A552" s="1">
        <v>3</v>
      </c>
      <c r="B552" s="1">
        <v>2</v>
      </c>
      <c r="D552" s="66"/>
      <c r="E552" s="66"/>
      <c r="F552" s="38" t="str">
        <f t="shared" si="20"/>
        <v>総</v>
      </c>
      <c r="G552" s="39" t="s">
        <v>1383</v>
      </c>
      <c r="H552" s="40" t="s">
        <v>1384</v>
      </c>
      <c r="I552" s="39" t="s">
        <v>1385</v>
      </c>
    </row>
    <row r="553" spans="1:9" ht="19.5" customHeight="1" x14ac:dyDescent="0.15">
      <c r="A553" s="1">
        <v>3</v>
      </c>
      <c r="B553" s="1">
        <v>3</v>
      </c>
      <c r="D553" s="67"/>
      <c r="E553" s="67"/>
      <c r="F553" s="36" t="str">
        <f t="shared" si="20"/>
        <v>振</v>
      </c>
      <c r="G553" s="32" t="s">
        <v>1386</v>
      </c>
      <c r="H553" s="37" t="s">
        <v>1387</v>
      </c>
      <c r="I553" s="37" t="s">
        <v>1388</v>
      </c>
    </row>
    <row r="554" spans="1:9" ht="19.5" customHeight="1" x14ac:dyDescent="0.15">
      <c r="A554" s="1">
        <v>3</v>
      </c>
      <c r="B554" s="1">
        <v>1</v>
      </c>
      <c r="D554" s="65">
        <v>17</v>
      </c>
      <c r="E554" s="65">
        <v>53</v>
      </c>
      <c r="F554" s="33" t="str">
        <f t="shared" si="20"/>
        <v>天</v>
      </c>
      <c r="G554" s="34" t="s">
        <v>1197</v>
      </c>
      <c r="H554" s="35" t="s">
        <v>1288</v>
      </c>
      <c r="I554" s="34" t="s">
        <v>1389</v>
      </c>
    </row>
    <row r="555" spans="1:9" ht="19.5" customHeight="1" x14ac:dyDescent="0.15">
      <c r="A555" s="1">
        <v>3</v>
      </c>
      <c r="B555" s="1">
        <v>2</v>
      </c>
      <c r="D555" s="66"/>
      <c r="E555" s="66"/>
      <c r="F555" s="38" t="str">
        <f t="shared" si="20"/>
        <v>総</v>
      </c>
      <c r="G555" s="39" t="s">
        <v>362</v>
      </c>
      <c r="H555" s="40" t="s">
        <v>1390</v>
      </c>
      <c r="I555" s="39" t="s">
        <v>1391</v>
      </c>
    </row>
    <row r="556" spans="1:9" ht="19.5" customHeight="1" x14ac:dyDescent="0.15">
      <c r="A556" s="1">
        <v>3</v>
      </c>
      <c r="B556" s="1">
        <v>3</v>
      </c>
      <c r="D556" s="67"/>
      <c r="E556" s="67"/>
      <c r="F556" s="36" t="str">
        <f t="shared" si="20"/>
        <v>振</v>
      </c>
      <c r="G556" s="32" t="s">
        <v>1392</v>
      </c>
      <c r="H556" s="37" t="s">
        <v>1393</v>
      </c>
      <c r="I556" s="37" t="s">
        <v>1394</v>
      </c>
    </row>
    <row r="557" spans="1:9" ht="19.5" customHeight="1" x14ac:dyDescent="0.15">
      <c r="A557" s="1">
        <v>3</v>
      </c>
      <c r="B557" s="1">
        <v>1</v>
      </c>
      <c r="D557" s="65">
        <v>16</v>
      </c>
      <c r="E557" s="65">
        <v>52</v>
      </c>
      <c r="F557" s="33" t="str">
        <f t="shared" si="20"/>
        <v>天</v>
      </c>
      <c r="G557" s="34" t="s">
        <v>1395</v>
      </c>
      <c r="H557" s="35" t="s">
        <v>1396</v>
      </c>
      <c r="I557" s="53" t="s">
        <v>1397</v>
      </c>
    </row>
    <row r="558" spans="1:9" ht="19.5" customHeight="1" x14ac:dyDescent="0.15">
      <c r="A558" s="1">
        <v>3</v>
      </c>
      <c r="B558" s="1">
        <v>2</v>
      </c>
      <c r="D558" s="66"/>
      <c r="E558" s="66"/>
      <c r="F558" s="38" t="str">
        <f t="shared" si="20"/>
        <v>総</v>
      </c>
      <c r="G558" s="39" t="s">
        <v>1378</v>
      </c>
      <c r="H558" s="40" t="s">
        <v>1398</v>
      </c>
      <c r="I558" s="39" t="s">
        <v>1399</v>
      </c>
    </row>
    <row r="559" spans="1:9" ht="19.5" customHeight="1" x14ac:dyDescent="0.15">
      <c r="A559" s="1">
        <v>3</v>
      </c>
      <c r="B559" s="1">
        <v>3</v>
      </c>
      <c r="D559" s="67"/>
      <c r="E559" s="67"/>
      <c r="F559" s="36" t="str">
        <f t="shared" si="20"/>
        <v>振</v>
      </c>
      <c r="G559" s="32" t="s">
        <v>362</v>
      </c>
      <c r="H559" s="37" t="s">
        <v>1400</v>
      </c>
      <c r="I559" s="37" t="s">
        <v>1401</v>
      </c>
    </row>
    <row r="560" spans="1:9" ht="19.5" customHeight="1" x14ac:dyDescent="0.15">
      <c r="A560" s="1">
        <v>3</v>
      </c>
      <c r="B560" s="1">
        <v>1</v>
      </c>
      <c r="D560" s="65">
        <v>15</v>
      </c>
      <c r="E560" s="65">
        <v>51</v>
      </c>
      <c r="F560" s="33" t="str">
        <f t="shared" si="20"/>
        <v>天</v>
      </c>
      <c r="G560" s="34" t="s">
        <v>1392</v>
      </c>
      <c r="H560" s="35" t="s">
        <v>1402</v>
      </c>
      <c r="I560" s="34" t="s">
        <v>1403</v>
      </c>
    </row>
    <row r="561" spans="1:9" ht="19.5" customHeight="1" x14ac:dyDescent="0.15">
      <c r="A561" s="1">
        <v>3</v>
      </c>
      <c r="B561" s="1">
        <v>3</v>
      </c>
      <c r="D561" s="66"/>
      <c r="E561" s="66"/>
      <c r="F561" s="38" t="str">
        <f t="shared" si="20"/>
        <v>振</v>
      </c>
      <c r="G561" s="39" t="s">
        <v>1404</v>
      </c>
      <c r="H561" s="40" t="s">
        <v>1405</v>
      </c>
      <c r="I561" s="39" t="s">
        <v>1406</v>
      </c>
    </row>
    <row r="562" spans="1:9" ht="19.5" customHeight="1" x14ac:dyDescent="0.15">
      <c r="A562" s="1">
        <v>3</v>
      </c>
      <c r="B562" s="1">
        <v>3</v>
      </c>
      <c r="D562" s="67"/>
      <c r="E562" s="67"/>
      <c r="F562" s="36" t="str">
        <f t="shared" si="20"/>
        <v>振</v>
      </c>
      <c r="G562" s="32" t="s">
        <v>1200</v>
      </c>
      <c r="H562" s="37" t="s">
        <v>1407</v>
      </c>
      <c r="I562" s="37" t="s">
        <v>1408</v>
      </c>
    </row>
    <row r="563" spans="1:9" ht="19.5" customHeight="1" x14ac:dyDescent="0.15">
      <c r="A563" s="1">
        <v>3</v>
      </c>
      <c r="B563" s="1">
        <v>1</v>
      </c>
      <c r="D563" s="65">
        <v>14</v>
      </c>
      <c r="E563" s="65">
        <v>50</v>
      </c>
      <c r="F563" s="33" t="str">
        <f t="shared" si="20"/>
        <v>天</v>
      </c>
      <c r="G563" s="34" t="s">
        <v>1206</v>
      </c>
      <c r="H563" s="35" t="s">
        <v>1409</v>
      </c>
      <c r="I563" s="34" t="s">
        <v>1410</v>
      </c>
    </row>
    <row r="564" spans="1:9" ht="19.5" customHeight="1" x14ac:dyDescent="0.15">
      <c r="A564" s="1">
        <v>3</v>
      </c>
      <c r="B564" s="1">
        <v>3</v>
      </c>
      <c r="D564" s="66"/>
      <c r="E564" s="66"/>
      <c r="F564" s="38" t="str">
        <f t="shared" si="20"/>
        <v>振</v>
      </c>
      <c r="G564" s="39" t="s">
        <v>1392</v>
      </c>
      <c r="H564" s="40" t="s">
        <v>1239</v>
      </c>
      <c r="I564" s="39" t="s">
        <v>1411</v>
      </c>
    </row>
    <row r="565" spans="1:9" ht="19.5" customHeight="1" x14ac:dyDescent="0.15">
      <c r="A565" s="1">
        <v>3</v>
      </c>
      <c r="B565" s="1">
        <v>3</v>
      </c>
      <c r="D565" s="67"/>
      <c r="E565" s="67"/>
      <c r="F565" s="36" t="str">
        <f t="shared" si="20"/>
        <v>振</v>
      </c>
      <c r="G565" s="32" t="s">
        <v>1200</v>
      </c>
      <c r="H565" s="37" t="s">
        <v>1412</v>
      </c>
      <c r="I565" s="37" t="s">
        <v>1413</v>
      </c>
    </row>
    <row r="566" spans="1:9" ht="19.5" customHeight="1" x14ac:dyDescent="0.15">
      <c r="A566" s="1">
        <v>3</v>
      </c>
      <c r="B566" s="1">
        <v>1</v>
      </c>
      <c r="D566" s="65">
        <v>13</v>
      </c>
      <c r="E566" s="65">
        <v>49</v>
      </c>
      <c r="F566" s="33" t="str">
        <f t="shared" si="20"/>
        <v>天</v>
      </c>
      <c r="G566" s="34" t="s">
        <v>1200</v>
      </c>
      <c r="H566" s="35" t="s">
        <v>1414</v>
      </c>
      <c r="I566" s="34" t="s">
        <v>1415</v>
      </c>
    </row>
    <row r="567" spans="1:9" ht="19.5" customHeight="1" x14ac:dyDescent="0.15">
      <c r="A567" s="1">
        <v>3</v>
      </c>
      <c r="B567" s="1">
        <v>3</v>
      </c>
      <c r="D567" s="66"/>
      <c r="E567" s="66"/>
      <c r="F567" s="38" t="str">
        <f t="shared" si="20"/>
        <v>振</v>
      </c>
      <c r="G567" s="39" t="s">
        <v>1392</v>
      </c>
      <c r="H567" s="40" t="s">
        <v>1416</v>
      </c>
      <c r="I567" s="39" t="s">
        <v>1417</v>
      </c>
    </row>
    <row r="568" spans="1:9" ht="19.5" customHeight="1" x14ac:dyDescent="0.15">
      <c r="A568" s="1">
        <v>3</v>
      </c>
      <c r="B568" s="1">
        <v>3</v>
      </c>
      <c r="D568" s="67"/>
      <c r="E568" s="67"/>
      <c r="F568" s="36" t="str">
        <f t="shared" si="20"/>
        <v>振</v>
      </c>
      <c r="G568" s="32" t="s">
        <v>1418</v>
      </c>
      <c r="H568" s="37" t="s">
        <v>1365</v>
      </c>
      <c r="I568" s="37" t="s">
        <v>1366</v>
      </c>
    </row>
    <row r="569" spans="1:9" ht="19.5" customHeight="1" x14ac:dyDescent="0.15">
      <c r="A569" s="1">
        <v>3</v>
      </c>
      <c r="B569" s="1">
        <v>1</v>
      </c>
      <c r="D569" s="65">
        <v>12</v>
      </c>
      <c r="E569" s="65">
        <v>48</v>
      </c>
      <c r="F569" s="33" t="str">
        <f t="shared" si="20"/>
        <v>天</v>
      </c>
      <c r="G569" s="34" t="s">
        <v>1197</v>
      </c>
      <c r="H569" s="35" t="s">
        <v>690</v>
      </c>
      <c r="I569" s="34" t="s">
        <v>1419</v>
      </c>
    </row>
    <row r="570" spans="1:9" ht="19.5" customHeight="1" x14ac:dyDescent="0.15">
      <c r="A570" s="1">
        <v>3</v>
      </c>
      <c r="B570" s="1">
        <v>3</v>
      </c>
      <c r="D570" s="66"/>
      <c r="E570" s="66"/>
      <c r="F570" s="38" t="str">
        <f t="shared" si="20"/>
        <v>振</v>
      </c>
      <c r="G570" s="39" t="s">
        <v>1420</v>
      </c>
      <c r="H570" s="40" t="s">
        <v>1321</v>
      </c>
      <c r="I570" s="39" t="s">
        <v>1421</v>
      </c>
    </row>
    <row r="571" spans="1:9" ht="19.5" customHeight="1" x14ac:dyDescent="0.15">
      <c r="A571" s="1">
        <v>3</v>
      </c>
      <c r="B571" s="1">
        <v>3</v>
      </c>
      <c r="D571" s="67"/>
      <c r="E571" s="67"/>
      <c r="F571" s="36" t="str">
        <f t="shared" si="20"/>
        <v>振</v>
      </c>
      <c r="G571" s="32" t="s">
        <v>1422</v>
      </c>
      <c r="H571" s="37" t="s">
        <v>1423</v>
      </c>
      <c r="I571" s="37" t="s">
        <v>1424</v>
      </c>
    </row>
    <row r="572" spans="1:9" ht="19.5" customHeight="1" x14ac:dyDescent="0.15">
      <c r="A572" s="1">
        <v>3</v>
      </c>
      <c r="B572" s="1">
        <v>1</v>
      </c>
      <c r="D572" s="65">
        <v>11</v>
      </c>
      <c r="E572" s="65">
        <v>47</v>
      </c>
      <c r="F572" s="33" t="str">
        <f t="shared" si="20"/>
        <v>天</v>
      </c>
      <c r="G572" s="34" t="s">
        <v>1392</v>
      </c>
      <c r="H572" s="35" t="s">
        <v>1425</v>
      </c>
      <c r="I572" s="34" t="s">
        <v>1426</v>
      </c>
    </row>
    <row r="573" spans="1:9" ht="19.5" customHeight="1" x14ac:dyDescent="0.15">
      <c r="A573" s="1">
        <v>3</v>
      </c>
      <c r="B573" s="1">
        <v>3</v>
      </c>
      <c r="D573" s="66"/>
      <c r="E573" s="66"/>
      <c r="F573" s="38" t="str">
        <f t="shared" si="20"/>
        <v>振</v>
      </c>
      <c r="G573" s="39" t="s">
        <v>1427</v>
      </c>
      <c r="H573" s="40" t="s">
        <v>1144</v>
      </c>
      <c r="I573" s="39" t="s">
        <v>1428</v>
      </c>
    </row>
    <row r="574" spans="1:9" ht="19.5" customHeight="1" x14ac:dyDescent="0.15">
      <c r="A574" s="1">
        <v>3</v>
      </c>
      <c r="B574" s="1">
        <v>3</v>
      </c>
      <c r="D574" s="67"/>
      <c r="E574" s="67"/>
      <c r="F574" s="36" t="str">
        <f t="shared" si="20"/>
        <v>振</v>
      </c>
      <c r="G574" s="32" t="s">
        <v>1429</v>
      </c>
      <c r="H574" s="37" t="s">
        <v>1136</v>
      </c>
      <c r="I574" s="37" t="s">
        <v>1430</v>
      </c>
    </row>
    <row r="575" spans="1:9" ht="19.5" customHeight="1" x14ac:dyDescent="0.15">
      <c r="A575" s="1">
        <v>3</v>
      </c>
      <c r="B575" s="1">
        <v>1</v>
      </c>
      <c r="D575" s="65">
        <v>10</v>
      </c>
      <c r="E575" s="65">
        <v>46</v>
      </c>
      <c r="F575" s="33" t="str">
        <f t="shared" si="20"/>
        <v>天</v>
      </c>
      <c r="G575" s="34" t="s">
        <v>1420</v>
      </c>
      <c r="H575" s="35" t="s">
        <v>1431</v>
      </c>
      <c r="I575" s="34" t="s">
        <v>1432</v>
      </c>
    </row>
    <row r="576" spans="1:9" ht="19.5" customHeight="1" x14ac:dyDescent="0.15">
      <c r="A576" s="1">
        <v>3</v>
      </c>
      <c r="B576" s="1">
        <v>3</v>
      </c>
      <c r="D576" s="66"/>
      <c r="E576" s="66"/>
      <c r="F576" s="38" t="str">
        <f t="shared" si="20"/>
        <v>振</v>
      </c>
      <c r="G576" s="39" t="s">
        <v>1383</v>
      </c>
      <c r="H576" s="40" t="s">
        <v>1405</v>
      </c>
      <c r="I576" s="39" t="s">
        <v>1433</v>
      </c>
    </row>
    <row r="577" spans="1:9" ht="19.5" customHeight="1" x14ac:dyDescent="0.15">
      <c r="A577" s="1">
        <v>3</v>
      </c>
      <c r="B577" s="1">
        <v>3</v>
      </c>
      <c r="D577" s="67"/>
      <c r="E577" s="67"/>
      <c r="F577" s="36" t="str">
        <f t="shared" si="20"/>
        <v>振</v>
      </c>
      <c r="G577" s="32" t="s">
        <v>1434</v>
      </c>
      <c r="H577" s="37" t="s">
        <v>1435</v>
      </c>
      <c r="I577" s="37" t="s">
        <v>1436</v>
      </c>
    </row>
    <row r="578" spans="1:9" ht="19.5" customHeight="1" x14ac:dyDescent="0.15">
      <c r="A578" s="1">
        <v>3</v>
      </c>
      <c r="B578" s="1">
        <v>1</v>
      </c>
      <c r="D578" s="65">
        <v>9</v>
      </c>
      <c r="E578" s="65">
        <v>45</v>
      </c>
      <c r="F578" s="33" t="str">
        <f t="shared" si="20"/>
        <v>天</v>
      </c>
      <c r="G578" s="34" t="s">
        <v>1383</v>
      </c>
      <c r="H578" s="35" t="s">
        <v>1437</v>
      </c>
      <c r="I578" s="34" t="s">
        <v>1438</v>
      </c>
    </row>
    <row r="579" spans="1:9" ht="19.5" customHeight="1" x14ac:dyDescent="0.15">
      <c r="A579" s="1">
        <v>3</v>
      </c>
      <c r="B579" s="1">
        <v>3</v>
      </c>
      <c r="D579" s="66"/>
      <c r="E579" s="66"/>
      <c r="F579" s="38" t="str">
        <f t="shared" si="20"/>
        <v>振</v>
      </c>
      <c r="G579" s="39" t="s">
        <v>1439</v>
      </c>
      <c r="H579" s="40" t="s">
        <v>1440</v>
      </c>
      <c r="I579" s="39" t="s">
        <v>1441</v>
      </c>
    </row>
    <row r="580" spans="1:9" ht="19.5" customHeight="1" x14ac:dyDescent="0.15">
      <c r="A580" s="1">
        <v>3</v>
      </c>
      <c r="B580" s="1">
        <v>3</v>
      </c>
      <c r="D580" s="67"/>
      <c r="E580" s="67"/>
      <c r="F580" s="36" t="str">
        <f t="shared" si="20"/>
        <v>振</v>
      </c>
      <c r="G580" s="32" t="s">
        <v>1200</v>
      </c>
      <c r="H580" s="37" t="s">
        <v>1442</v>
      </c>
      <c r="I580" s="37" t="s">
        <v>1443</v>
      </c>
    </row>
    <row r="581" spans="1:9" ht="19.5" customHeight="1" x14ac:dyDescent="0.15">
      <c r="A581" s="1">
        <v>3</v>
      </c>
      <c r="B581" s="1">
        <v>1</v>
      </c>
      <c r="D581" s="65">
        <v>8</v>
      </c>
      <c r="E581" s="65">
        <v>44</v>
      </c>
      <c r="F581" s="33" t="str">
        <f t="shared" si="20"/>
        <v>天</v>
      </c>
      <c r="G581" s="34" t="s">
        <v>1392</v>
      </c>
      <c r="H581" s="35" t="s">
        <v>1444</v>
      </c>
      <c r="I581" s="34" t="s">
        <v>1445</v>
      </c>
    </row>
    <row r="582" spans="1:9" ht="19.5" customHeight="1" x14ac:dyDescent="0.15">
      <c r="A582" s="1">
        <v>3</v>
      </c>
      <c r="B582" s="1">
        <v>3</v>
      </c>
      <c r="D582" s="66"/>
      <c r="E582" s="66"/>
      <c r="F582" s="38" t="str">
        <f t="shared" si="20"/>
        <v>振</v>
      </c>
      <c r="G582" s="39" t="s">
        <v>1446</v>
      </c>
      <c r="H582" s="40" t="s">
        <v>1447</v>
      </c>
      <c r="I582" s="39" t="s">
        <v>1448</v>
      </c>
    </row>
    <row r="583" spans="1:9" ht="19.5" customHeight="1" x14ac:dyDescent="0.15">
      <c r="A583" s="1">
        <v>3</v>
      </c>
      <c r="B583" s="1">
        <v>3</v>
      </c>
      <c r="D583" s="67"/>
      <c r="E583" s="67"/>
      <c r="F583" s="36" t="str">
        <f t="shared" si="20"/>
        <v>振</v>
      </c>
      <c r="G583" s="32" t="s">
        <v>362</v>
      </c>
      <c r="H583" s="37" t="s">
        <v>1449</v>
      </c>
      <c r="I583" s="37" t="s">
        <v>1450</v>
      </c>
    </row>
    <row r="584" spans="1:9" ht="19.5" customHeight="1" x14ac:dyDescent="0.15">
      <c r="A584" s="1">
        <v>3</v>
      </c>
      <c r="B584" s="1">
        <v>1</v>
      </c>
      <c r="D584" s="65">
        <v>7</v>
      </c>
      <c r="E584" s="65">
        <v>43</v>
      </c>
      <c r="F584" s="33" t="str">
        <f t="shared" si="20"/>
        <v>天</v>
      </c>
      <c r="G584" s="34" t="s">
        <v>1427</v>
      </c>
      <c r="H584" s="35" t="s">
        <v>1435</v>
      </c>
      <c r="I584" s="34" t="s">
        <v>1451</v>
      </c>
    </row>
    <row r="585" spans="1:9" ht="19.5" customHeight="1" x14ac:dyDescent="0.15">
      <c r="A585" s="1">
        <v>3</v>
      </c>
      <c r="B585" s="1">
        <v>3</v>
      </c>
      <c r="D585" s="66"/>
      <c r="E585" s="66"/>
      <c r="F585" s="38" t="str">
        <f t="shared" si="20"/>
        <v>振</v>
      </c>
      <c r="G585" s="39" t="s">
        <v>1452</v>
      </c>
      <c r="H585" s="40" t="s">
        <v>1453</v>
      </c>
      <c r="I585" s="39" t="s">
        <v>1454</v>
      </c>
    </row>
    <row r="586" spans="1:9" ht="19.5" customHeight="1" x14ac:dyDescent="0.15">
      <c r="A586" s="1">
        <v>3</v>
      </c>
      <c r="B586" s="1">
        <v>3</v>
      </c>
      <c r="D586" s="67"/>
      <c r="E586" s="67"/>
      <c r="F586" s="36" t="str">
        <f t="shared" si="20"/>
        <v>振</v>
      </c>
      <c r="G586" s="32" t="s">
        <v>1383</v>
      </c>
      <c r="H586" s="37" t="s">
        <v>1455</v>
      </c>
      <c r="I586" s="37" t="s">
        <v>1456</v>
      </c>
    </row>
    <row r="587" spans="1:9" ht="19.5" customHeight="1" x14ac:dyDescent="0.15">
      <c r="A587" s="1">
        <v>3</v>
      </c>
      <c r="B587" s="1">
        <v>1</v>
      </c>
      <c r="D587" s="65">
        <v>6</v>
      </c>
      <c r="E587" s="65">
        <v>42</v>
      </c>
      <c r="F587" s="33" t="str">
        <f t="shared" si="20"/>
        <v>天</v>
      </c>
      <c r="G587" s="34" t="s">
        <v>1383</v>
      </c>
      <c r="H587" s="35" t="s">
        <v>1457</v>
      </c>
      <c r="I587" s="34" t="s">
        <v>1458</v>
      </c>
    </row>
    <row r="588" spans="1:9" ht="19.5" customHeight="1" x14ac:dyDescent="0.15">
      <c r="A588" s="1">
        <v>3</v>
      </c>
      <c r="B588" s="1">
        <v>3</v>
      </c>
      <c r="D588" s="66"/>
      <c r="E588" s="66"/>
      <c r="F588" s="38" t="str">
        <f t="shared" si="20"/>
        <v>振</v>
      </c>
      <c r="G588" s="39" t="s">
        <v>1459</v>
      </c>
      <c r="H588" s="40" t="s">
        <v>1460</v>
      </c>
      <c r="I588" s="39" t="s">
        <v>1461</v>
      </c>
    </row>
    <row r="589" spans="1:9" ht="19.5" customHeight="1" x14ac:dyDescent="0.15">
      <c r="A589" s="1">
        <v>3</v>
      </c>
      <c r="B589" s="1">
        <v>3</v>
      </c>
      <c r="D589" s="67"/>
      <c r="E589" s="67"/>
      <c r="F589" s="36" t="str">
        <f t="shared" si="20"/>
        <v>振</v>
      </c>
      <c r="G589" s="32" t="s">
        <v>1462</v>
      </c>
      <c r="H589" s="37" t="s">
        <v>1463</v>
      </c>
      <c r="I589" s="37" t="s">
        <v>1464</v>
      </c>
    </row>
    <row r="590" spans="1:9" ht="19.5" customHeight="1" x14ac:dyDescent="0.15">
      <c r="A590" s="1">
        <v>3</v>
      </c>
      <c r="B590" s="1">
        <v>1</v>
      </c>
      <c r="D590" s="65">
        <v>5</v>
      </c>
      <c r="E590" s="65">
        <v>41</v>
      </c>
      <c r="F590" s="33" t="str">
        <f t="shared" si="20"/>
        <v>天</v>
      </c>
      <c r="G590" s="34" t="s">
        <v>1404</v>
      </c>
      <c r="H590" s="35" t="s">
        <v>1465</v>
      </c>
      <c r="I590" s="34" t="s">
        <v>1466</v>
      </c>
    </row>
    <row r="591" spans="1:9" ht="19.5" customHeight="1" x14ac:dyDescent="0.15">
      <c r="A591" s="1">
        <v>3</v>
      </c>
      <c r="B591" s="1">
        <v>3</v>
      </c>
      <c r="D591" s="66"/>
      <c r="E591" s="66"/>
      <c r="F591" s="38" t="str">
        <f t="shared" si="20"/>
        <v>振</v>
      </c>
      <c r="G591" s="39" t="s">
        <v>1467</v>
      </c>
      <c r="H591" s="40" t="s">
        <v>1468</v>
      </c>
      <c r="I591" s="39" t="s">
        <v>1469</v>
      </c>
    </row>
    <row r="592" spans="1:9" ht="19.5" customHeight="1" x14ac:dyDescent="0.15">
      <c r="A592" s="1">
        <v>3</v>
      </c>
      <c r="B592" s="1">
        <v>3</v>
      </c>
      <c r="D592" s="67"/>
      <c r="E592" s="67"/>
      <c r="F592" s="36" t="str">
        <f t="shared" si="20"/>
        <v>振</v>
      </c>
      <c r="G592" s="32" t="s">
        <v>1392</v>
      </c>
      <c r="H592" s="37" t="s">
        <v>1470</v>
      </c>
      <c r="I592" s="37" t="s">
        <v>1471</v>
      </c>
    </row>
    <row r="593" spans="1:13" ht="19.5" customHeight="1" x14ac:dyDescent="0.15">
      <c r="A593" s="1">
        <v>3</v>
      </c>
      <c r="B593" s="1">
        <v>1</v>
      </c>
      <c r="D593" s="65">
        <v>4</v>
      </c>
      <c r="E593" s="65">
        <v>40</v>
      </c>
      <c r="F593" s="33" t="str">
        <f t="shared" si="20"/>
        <v>天</v>
      </c>
      <c r="G593" s="34" t="s">
        <v>1404</v>
      </c>
      <c r="H593" s="35" t="s">
        <v>1336</v>
      </c>
      <c r="I593" s="34" t="s">
        <v>1472</v>
      </c>
    </row>
    <row r="594" spans="1:13" ht="19.5" customHeight="1" x14ac:dyDescent="0.15">
      <c r="A594" s="1">
        <v>3</v>
      </c>
      <c r="B594" s="1">
        <v>3</v>
      </c>
      <c r="D594" s="66"/>
      <c r="E594" s="66"/>
      <c r="F594" s="38" t="str">
        <f t="shared" si="20"/>
        <v>振</v>
      </c>
      <c r="G594" s="39" t="s">
        <v>1378</v>
      </c>
      <c r="H594" s="40" t="s">
        <v>1224</v>
      </c>
      <c r="I594" s="39" t="s">
        <v>1473</v>
      </c>
    </row>
    <row r="595" spans="1:13" ht="19.5" customHeight="1" x14ac:dyDescent="0.15">
      <c r="A595" s="1">
        <v>3</v>
      </c>
      <c r="B595" s="1">
        <v>3</v>
      </c>
      <c r="D595" s="67"/>
      <c r="E595" s="67"/>
      <c r="F595" s="36" t="str">
        <f t="shared" si="20"/>
        <v>振</v>
      </c>
      <c r="G595" s="32" t="s">
        <v>1474</v>
      </c>
      <c r="H595" s="37" t="s">
        <v>1475</v>
      </c>
      <c r="I595" s="37" t="s">
        <v>1476</v>
      </c>
    </row>
    <row r="596" spans="1:13" ht="19.5" customHeight="1" x14ac:dyDescent="0.15">
      <c r="A596" s="1">
        <v>3</v>
      </c>
      <c r="B596" s="1">
        <v>1</v>
      </c>
      <c r="D596" s="65">
        <v>3</v>
      </c>
      <c r="E596" s="65">
        <v>39</v>
      </c>
      <c r="F596" s="33" t="str">
        <f t="shared" si="20"/>
        <v>天</v>
      </c>
      <c r="G596" s="34" t="s">
        <v>1392</v>
      </c>
      <c r="H596" s="35" t="s">
        <v>1477</v>
      </c>
      <c r="I596" s="34" t="s">
        <v>1478</v>
      </c>
    </row>
    <row r="597" spans="1:13" ht="19.5" customHeight="1" x14ac:dyDescent="0.15">
      <c r="A597" s="1">
        <v>3</v>
      </c>
      <c r="B597" s="1">
        <v>3</v>
      </c>
      <c r="D597" s="66"/>
      <c r="E597" s="66"/>
      <c r="F597" s="38" t="str">
        <f t="shared" si="20"/>
        <v>振</v>
      </c>
      <c r="G597" s="39" t="s">
        <v>1479</v>
      </c>
      <c r="H597" s="40" t="s">
        <v>1480</v>
      </c>
      <c r="I597" s="39" t="s">
        <v>1481</v>
      </c>
    </row>
    <row r="598" spans="1:13" ht="19.5" customHeight="1" x14ac:dyDescent="0.15">
      <c r="A598" s="1">
        <v>3</v>
      </c>
      <c r="B598" s="1">
        <v>3</v>
      </c>
      <c r="D598" s="67"/>
      <c r="E598" s="67"/>
      <c r="F598" s="36" t="str">
        <f t="shared" si="20"/>
        <v>振</v>
      </c>
      <c r="G598" s="32" t="s">
        <v>1482</v>
      </c>
      <c r="H598" s="37" t="s">
        <v>1483</v>
      </c>
      <c r="I598" s="37" t="s">
        <v>1484</v>
      </c>
    </row>
    <row r="599" spans="1:13" ht="19.5" customHeight="1" x14ac:dyDescent="0.15">
      <c r="A599" s="1">
        <v>3</v>
      </c>
      <c r="B599" s="1">
        <v>1</v>
      </c>
      <c r="D599" s="65">
        <v>2</v>
      </c>
      <c r="E599" s="65">
        <v>38</v>
      </c>
      <c r="F599" s="33" t="str">
        <f t="shared" si="20"/>
        <v>天</v>
      </c>
      <c r="G599" s="34" t="s">
        <v>1404</v>
      </c>
      <c r="H599" s="35" t="s">
        <v>1485</v>
      </c>
      <c r="I599" s="34" t="s">
        <v>1486</v>
      </c>
    </row>
    <row r="600" spans="1:13" ht="19.5" customHeight="1" x14ac:dyDescent="0.15">
      <c r="A600" s="1">
        <v>3</v>
      </c>
      <c r="B600" s="1">
        <v>3</v>
      </c>
      <c r="D600" s="66"/>
      <c r="E600" s="66"/>
      <c r="F600" s="38" t="str">
        <f t="shared" si="20"/>
        <v>振</v>
      </c>
      <c r="G600" s="39" t="s">
        <v>1474</v>
      </c>
      <c r="H600" s="40" t="s">
        <v>1487</v>
      </c>
      <c r="I600" s="39" t="s">
        <v>1488</v>
      </c>
    </row>
    <row r="601" spans="1:13" ht="19.5" customHeight="1" x14ac:dyDescent="0.15">
      <c r="A601" s="1">
        <v>3</v>
      </c>
      <c r="B601" s="1">
        <v>3</v>
      </c>
      <c r="D601" s="67"/>
      <c r="E601" s="67"/>
      <c r="F601" s="36" t="str">
        <f t="shared" si="20"/>
        <v>振</v>
      </c>
      <c r="G601" s="32" t="s">
        <v>1439</v>
      </c>
      <c r="H601" s="37" t="s">
        <v>1489</v>
      </c>
      <c r="I601" s="37" t="s">
        <v>1490</v>
      </c>
    </row>
    <row r="602" spans="1:13" ht="19.5" customHeight="1" x14ac:dyDescent="0.15">
      <c r="A602" s="1">
        <v>3</v>
      </c>
      <c r="B602" s="1">
        <v>1</v>
      </c>
      <c r="D602" s="65">
        <v>1</v>
      </c>
      <c r="E602" s="65" t="s">
        <v>5</v>
      </c>
      <c r="F602" s="33" t="str">
        <f t="shared" si="20"/>
        <v>天</v>
      </c>
      <c r="G602" s="41" t="s">
        <v>2534</v>
      </c>
      <c r="H602" s="42" t="s">
        <v>2535</v>
      </c>
      <c r="I602" s="41" t="s">
        <v>2536</v>
      </c>
    </row>
    <row r="603" spans="1:13" ht="19.5" customHeight="1" x14ac:dyDescent="0.15">
      <c r="A603" s="1">
        <v>3</v>
      </c>
      <c r="B603" s="1">
        <v>3</v>
      </c>
      <c r="D603" s="67"/>
      <c r="E603" s="67"/>
      <c r="F603" s="31" t="str">
        <f t="shared" si="20"/>
        <v>振</v>
      </c>
      <c r="G603" s="32" t="s">
        <v>2537</v>
      </c>
      <c r="H603" s="32" t="s">
        <v>638</v>
      </c>
      <c r="I603" s="32" t="s">
        <v>2538</v>
      </c>
    </row>
    <row r="604" spans="1:13" ht="19.5" customHeight="1" x14ac:dyDescent="0.15">
      <c r="D604" s="4"/>
      <c r="E604" s="4"/>
      <c r="F604" s="20"/>
      <c r="G604" s="6"/>
      <c r="H604" s="5"/>
      <c r="I604" s="6"/>
    </row>
    <row r="605" spans="1:13" ht="19.5" customHeight="1" x14ac:dyDescent="0.15">
      <c r="D605" s="21" t="s">
        <v>616</v>
      </c>
      <c r="E605" s="8"/>
      <c r="F605" s="19"/>
      <c r="G605" s="9"/>
      <c r="H605" s="8"/>
      <c r="I605" s="9"/>
    </row>
    <row r="606" spans="1:13" ht="19.5" customHeight="1" x14ac:dyDescent="0.15">
      <c r="D606" s="10" t="s">
        <v>109</v>
      </c>
      <c r="E606" s="10" t="s">
        <v>110</v>
      </c>
      <c r="F606" s="10" t="s">
        <v>602</v>
      </c>
      <c r="G606" s="11" t="s">
        <v>111</v>
      </c>
      <c r="H606" s="12" t="s">
        <v>112</v>
      </c>
      <c r="I606" s="11" t="s">
        <v>113</v>
      </c>
      <c r="L606" s="1" t="s">
        <v>606</v>
      </c>
      <c r="M606" s="1" t="s">
        <v>607</v>
      </c>
    </row>
    <row r="607" spans="1:13" ht="19.5" customHeight="1" x14ac:dyDescent="0.15">
      <c r="A607" s="1">
        <v>4</v>
      </c>
      <c r="B607" s="1">
        <v>1</v>
      </c>
      <c r="D607" s="65">
        <v>55</v>
      </c>
      <c r="E607" s="65" t="s">
        <v>599</v>
      </c>
      <c r="F607" s="33" t="str">
        <f>VLOOKUP(B607,$L$607:$M$609,2)</f>
        <v>天</v>
      </c>
      <c r="G607" s="34" t="s">
        <v>1491</v>
      </c>
      <c r="H607" s="35" t="s">
        <v>1492</v>
      </c>
      <c r="I607" s="34" t="s">
        <v>1493</v>
      </c>
      <c r="L607" s="1">
        <v>1</v>
      </c>
      <c r="M607" s="1" t="s">
        <v>603</v>
      </c>
    </row>
    <row r="608" spans="1:13" ht="19.5" customHeight="1" x14ac:dyDescent="0.15">
      <c r="A608" s="1">
        <v>4</v>
      </c>
      <c r="B608" s="1">
        <v>2</v>
      </c>
      <c r="D608" s="66"/>
      <c r="E608" s="66"/>
      <c r="F608" s="38" t="str">
        <f t="shared" ref="F608:F671" si="21">VLOOKUP(B608,$L$607:$M$609,2)</f>
        <v>総</v>
      </c>
      <c r="G608" s="39" t="s">
        <v>2881</v>
      </c>
      <c r="H608" s="40" t="s">
        <v>1224</v>
      </c>
      <c r="I608" s="39" t="s">
        <v>311</v>
      </c>
      <c r="L608" s="1">
        <v>2</v>
      </c>
      <c r="M608" s="1" t="s">
        <v>604</v>
      </c>
    </row>
    <row r="609" spans="1:13" ht="19.5" customHeight="1" x14ac:dyDescent="0.15">
      <c r="A609" s="1">
        <v>4</v>
      </c>
      <c r="B609" s="1">
        <v>3</v>
      </c>
      <c r="D609" s="67"/>
      <c r="E609" s="67"/>
      <c r="F609" s="36" t="str">
        <f t="shared" si="21"/>
        <v>振</v>
      </c>
      <c r="G609" s="32" t="s">
        <v>837</v>
      </c>
      <c r="H609" s="37" t="s">
        <v>1494</v>
      </c>
      <c r="I609" s="37" t="s">
        <v>189</v>
      </c>
      <c r="L609" s="1">
        <v>3</v>
      </c>
      <c r="M609" s="1" t="s">
        <v>605</v>
      </c>
    </row>
    <row r="610" spans="1:13" ht="19.5" customHeight="1" x14ac:dyDescent="0.15">
      <c r="A610" s="1">
        <v>4</v>
      </c>
      <c r="B610" s="1">
        <v>1</v>
      </c>
      <c r="D610" s="65">
        <v>54</v>
      </c>
      <c r="E610" s="65">
        <v>27</v>
      </c>
      <c r="F610" s="33" t="str">
        <f t="shared" si="21"/>
        <v>天</v>
      </c>
      <c r="G610" s="34" t="s">
        <v>803</v>
      </c>
      <c r="H610" s="35" t="s">
        <v>1495</v>
      </c>
      <c r="I610" s="34" t="s">
        <v>117</v>
      </c>
    </row>
    <row r="611" spans="1:13" ht="19.5" customHeight="1" x14ac:dyDescent="0.15">
      <c r="A611" s="1">
        <v>4</v>
      </c>
      <c r="B611" s="1">
        <v>2</v>
      </c>
      <c r="D611" s="66"/>
      <c r="E611" s="66"/>
      <c r="F611" s="38" t="str">
        <f t="shared" si="21"/>
        <v>総</v>
      </c>
      <c r="G611" s="39" t="s">
        <v>837</v>
      </c>
      <c r="H611" s="40" t="s">
        <v>1496</v>
      </c>
      <c r="I611" s="39" t="s">
        <v>1497</v>
      </c>
    </row>
    <row r="612" spans="1:13" ht="19.5" customHeight="1" x14ac:dyDescent="0.15">
      <c r="A612" s="1">
        <v>4</v>
      </c>
      <c r="B612" s="1">
        <v>3</v>
      </c>
      <c r="D612" s="67"/>
      <c r="E612" s="67"/>
      <c r="F612" s="36" t="str">
        <f t="shared" si="21"/>
        <v>振</v>
      </c>
      <c r="G612" s="32" t="s">
        <v>1498</v>
      </c>
      <c r="H612" s="37" t="s">
        <v>1499</v>
      </c>
      <c r="I612" s="52" t="s">
        <v>1500</v>
      </c>
    </row>
    <row r="613" spans="1:13" ht="19.5" customHeight="1" x14ac:dyDescent="0.15">
      <c r="A613" s="1">
        <v>4</v>
      </c>
      <c r="B613" s="1">
        <v>1</v>
      </c>
      <c r="D613" s="65">
        <v>53</v>
      </c>
      <c r="E613" s="65">
        <v>26</v>
      </c>
      <c r="F613" s="33" t="str">
        <f t="shared" si="21"/>
        <v>天</v>
      </c>
      <c r="G613" s="34" t="s">
        <v>608</v>
      </c>
      <c r="H613" s="35" t="s">
        <v>1501</v>
      </c>
      <c r="I613" s="34" t="s">
        <v>360</v>
      </c>
    </row>
    <row r="614" spans="1:13" ht="19.5" customHeight="1" x14ac:dyDescent="0.15">
      <c r="A614" s="1">
        <v>4</v>
      </c>
      <c r="B614" s="1">
        <v>2</v>
      </c>
      <c r="D614" s="66"/>
      <c r="E614" s="66"/>
      <c r="F614" s="38" t="str">
        <f t="shared" si="21"/>
        <v>総</v>
      </c>
      <c r="G614" s="39" t="s">
        <v>837</v>
      </c>
      <c r="H614" s="40" t="s">
        <v>1502</v>
      </c>
      <c r="I614" s="39" t="s">
        <v>312</v>
      </c>
    </row>
    <row r="615" spans="1:13" ht="19.5" customHeight="1" x14ac:dyDescent="0.15">
      <c r="A615" s="1">
        <v>4</v>
      </c>
      <c r="B615" s="1">
        <v>3</v>
      </c>
      <c r="D615" s="67"/>
      <c r="E615" s="67"/>
      <c r="F615" s="36" t="str">
        <f t="shared" si="21"/>
        <v>振</v>
      </c>
      <c r="G615" s="32" t="s">
        <v>1503</v>
      </c>
      <c r="H615" s="37" t="s">
        <v>1504</v>
      </c>
      <c r="I615" s="37" t="s">
        <v>1505</v>
      </c>
    </row>
    <row r="616" spans="1:13" ht="19.5" customHeight="1" x14ac:dyDescent="0.15">
      <c r="A616" s="1">
        <v>4</v>
      </c>
      <c r="B616" s="1">
        <v>1</v>
      </c>
      <c r="D616" s="65">
        <v>52</v>
      </c>
      <c r="E616" s="65">
        <v>25</v>
      </c>
      <c r="F616" s="33" t="str">
        <f t="shared" si="21"/>
        <v>天</v>
      </c>
      <c r="G616" s="34" t="s">
        <v>837</v>
      </c>
      <c r="H616" s="35" t="s">
        <v>1136</v>
      </c>
      <c r="I616" s="34" t="s">
        <v>1506</v>
      </c>
    </row>
    <row r="617" spans="1:13" ht="19.5" customHeight="1" x14ac:dyDescent="0.15">
      <c r="A617" s="1">
        <v>4</v>
      </c>
      <c r="B617" s="1">
        <v>2</v>
      </c>
      <c r="D617" s="66"/>
      <c r="E617" s="66"/>
      <c r="F617" s="38" t="str">
        <f t="shared" si="21"/>
        <v>総</v>
      </c>
      <c r="G617" s="39" t="s">
        <v>1507</v>
      </c>
      <c r="H617" s="40" t="s">
        <v>1508</v>
      </c>
      <c r="I617" s="39" t="s">
        <v>1509</v>
      </c>
    </row>
    <row r="618" spans="1:13" ht="19.5" customHeight="1" x14ac:dyDescent="0.15">
      <c r="A618" s="1">
        <v>4</v>
      </c>
      <c r="B618" s="1">
        <v>3</v>
      </c>
      <c r="D618" s="67"/>
      <c r="E618" s="67"/>
      <c r="F618" s="36" t="str">
        <f t="shared" si="21"/>
        <v>振</v>
      </c>
      <c r="G618" s="32" t="s">
        <v>1510</v>
      </c>
      <c r="H618" s="37" t="s">
        <v>794</v>
      </c>
      <c r="I618" s="37" t="s">
        <v>1511</v>
      </c>
    </row>
    <row r="619" spans="1:13" ht="19.5" customHeight="1" x14ac:dyDescent="0.15">
      <c r="A619" s="1">
        <v>4</v>
      </c>
      <c r="B619" s="1">
        <v>1</v>
      </c>
      <c r="D619" s="65">
        <v>51</v>
      </c>
      <c r="E619" s="65">
        <v>24</v>
      </c>
      <c r="F619" s="33" t="str">
        <f t="shared" si="21"/>
        <v>天</v>
      </c>
      <c r="G619" s="34" t="s">
        <v>37</v>
      </c>
      <c r="H619" s="35" t="s">
        <v>82</v>
      </c>
      <c r="I619" s="34" t="s">
        <v>38</v>
      </c>
    </row>
    <row r="620" spans="1:13" ht="19.5" customHeight="1" x14ac:dyDescent="0.15">
      <c r="A620" s="1">
        <v>4</v>
      </c>
      <c r="B620" s="1">
        <v>2</v>
      </c>
      <c r="D620" s="66"/>
      <c r="E620" s="66"/>
      <c r="F620" s="38" t="str">
        <f t="shared" si="21"/>
        <v>総</v>
      </c>
      <c r="G620" s="39" t="s">
        <v>837</v>
      </c>
      <c r="H620" s="40" t="s">
        <v>314</v>
      </c>
      <c r="I620" s="39" t="s">
        <v>313</v>
      </c>
    </row>
    <row r="621" spans="1:13" ht="19.5" customHeight="1" x14ac:dyDescent="0.15">
      <c r="A621" s="1">
        <v>4</v>
      </c>
      <c r="B621" s="1">
        <v>3</v>
      </c>
      <c r="D621" s="67"/>
      <c r="E621" s="67"/>
      <c r="F621" s="36" t="str">
        <f t="shared" si="21"/>
        <v>振</v>
      </c>
      <c r="G621" s="32" t="s">
        <v>191</v>
      </c>
      <c r="H621" s="37" t="s">
        <v>101</v>
      </c>
      <c r="I621" s="37" t="s">
        <v>190</v>
      </c>
    </row>
    <row r="622" spans="1:13" ht="19.5" customHeight="1" x14ac:dyDescent="0.15">
      <c r="A622" s="1">
        <v>4</v>
      </c>
      <c r="B622" s="1">
        <v>1</v>
      </c>
      <c r="D622" s="65">
        <v>50</v>
      </c>
      <c r="E622" s="65">
        <v>23</v>
      </c>
      <c r="F622" s="33" t="str">
        <f t="shared" si="21"/>
        <v>天</v>
      </c>
      <c r="G622" s="34" t="s">
        <v>1512</v>
      </c>
      <c r="H622" s="35" t="s">
        <v>1513</v>
      </c>
      <c r="I622" s="34" t="s">
        <v>1514</v>
      </c>
    </row>
    <row r="623" spans="1:13" ht="19.5" customHeight="1" x14ac:dyDescent="0.15">
      <c r="A623" s="1">
        <v>4</v>
      </c>
      <c r="B623" s="1">
        <v>2</v>
      </c>
      <c r="D623" s="66"/>
      <c r="E623" s="66"/>
      <c r="F623" s="38" t="str">
        <f t="shared" si="21"/>
        <v>総</v>
      </c>
      <c r="G623" s="39" t="s">
        <v>837</v>
      </c>
      <c r="H623" s="40" t="s">
        <v>1515</v>
      </c>
      <c r="I623" s="39" t="s">
        <v>315</v>
      </c>
    </row>
    <row r="624" spans="1:13" ht="19.5" customHeight="1" x14ac:dyDescent="0.15">
      <c r="A624" s="1">
        <v>4</v>
      </c>
      <c r="B624" s="1">
        <v>3</v>
      </c>
      <c r="D624" s="67"/>
      <c r="E624" s="67"/>
      <c r="F624" s="36" t="str">
        <f t="shared" si="21"/>
        <v>振</v>
      </c>
      <c r="G624" s="32" t="s">
        <v>1516</v>
      </c>
      <c r="H624" s="37" t="s">
        <v>1517</v>
      </c>
      <c r="I624" s="37" t="s">
        <v>1518</v>
      </c>
    </row>
    <row r="625" spans="1:9" ht="19.5" customHeight="1" x14ac:dyDescent="0.15">
      <c r="A625" s="1">
        <v>4</v>
      </c>
      <c r="B625" s="1">
        <v>1</v>
      </c>
      <c r="D625" s="65">
        <v>49</v>
      </c>
      <c r="E625" s="65">
        <v>22</v>
      </c>
      <c r="F625" s="33" t="str">
        <f t="shared" si="21"/>
        <v>天</v>
      </c>
      <c r="G625" s="34" t="s">
        <v>837</v>
      </c>
      <c r="H625" s="35" t="s">
        <v>1519</v>
      </c>
      <c r="I625" s="34" t="s">
        <v>1520</v>
      </c>
    </row>
    <row r="626" spans="1:9" ht="19.5" customHeight="1" x14ac:dyDescent="0.15">
      <c r="A626" s="1">
        <v>4</v>
      </c>
      <c r="B626" s="1">
        <v>2</v>
      </c>
      <c r="D626" s="66"/>
      <c r="E626" s="66"/>
      <c r="F626" s="38" t="str">
        <f t="shared" si="21"/>
        <v>総</v>
      </c>
      <c r="G626" s="39" t="s">
        <v>1521</v>
      </c>
      <c r="H626" s="40" t="s">
        <v>1522</v>
      </c>
      <c r="I626" s="39" t="s">
        <v>1523</v>
      </c>
    </row>
    <row r="627" spans="1:9" ht="19.5" customHeight="1" x14ac:dyDescent="0.15">
      <c r="A627" s="1">
        <v>4</v>
      </c>
      <c r="B627" s="1">
        <v>3</v>
      </c>
      <c r="D627" s="67"/>
      <c r="E627" s="67"/>
      <c r="F627" s="36" t="str">
        <f t="shared" si="21"/>
        <v>振</v>
      </c>
      <c r="G627" s="32" t="s">
        <v>1516</v>
      </c>
      <c r="H627" s="37" t="s">
        <v>1062</v>
      </c>
      <c r="I627" s="37" t="s">
        <v>1524</v>
      </c>
    </row>
    <row r="628" spans="1:9" ht="19.5" customHeight="1" x14ac:dyDescent="0.15">
      <c r="A628" s="1">
        <v>4</v>
      </c>
      <c r="B628" s="1">
        <v>1</v>
      </c>
      <c r="D628" s="65">
        <v>48</v>
      </c>
      <c r="E628" s="65">
        <v>21</v>
      </c>
      <c r="F628" s="33" t="str">
        <f t="shared" si="21"/>
        <v>天</v>
      </c>
      <c r="G628" s="34" t="s">
        <v>26</v>
      </c>
      <c r="H628" s="35" t="s">
        <v>81</v>
      </c>
      <c r="I628" s="34" t="s">
        <v>27</v>
      </c>
    </row>
    <row r="629" spans="1:9" ht="19.5" customHeight="1" x14ac:dyDescent="0.15">
      <c r="A629" s="1">
        <v>4</v>
      </c>
      <c r="B629" s="1">
        <v>2</v>
      </c>
      <c r="D629" s="66"/>
      <c r="E629" s="66"/>
      <c r="F629" s="38" t="str">
        <f t="shared" si="21"/>
        <v>総</v>
      </c>
      <c r="G629" s="39" t="s">
        <v>1525</v>
      </c>
      <c r="H629" s="40" t="s">
        <v>317</v>
      </c>
      <c r="I629" s="39" t="s">
        <v>316</v>
      </c>
    </row>
    <row r="630" spans="1:9" ht="19.5" customHeight="1" x14ac:dyDescent="0.15">
      <c r="A630" s="1">
        <v>4</v>
      </c>
      <c r="B630" s="1">
        <v>3</v>
      </c>
      <c r="D630" s="67"/>
      <c r="E630" s="67"/>
      <c r="F630" s="36" t="str">
        <f t="shared" si="21"/>
        <v>振</v>
      </c>
      <c r="G630" s="32" t="s">
        <v>1526</v>
      </c>
      <c r="H630" s="37" t="s">
        <v>193</v>
      </c>
      <c r="I630" s="37" t="s">
        <v>192</v>
      </c>
    </row>
    <row r="631" spans="1:9" ht="19.5" customHeight="1" x14ac:dyDescent="0.15">
      <c r="A631" s="1">
        <v>4</v>
      </c>
      <c r="B631" s="1">
        <v>1</v>
      </c>
      <c r="D631" s="65">
        <v>47</v>
      </c>
      <c r="E631" s="65">
        <v>20</v>
      </c>
      <c r="F631" s="33" t="str">
        <f t="shared" si="21"/>
        <v>天</v>
      </c>
      <c r="G631" s="34" t="s">
        <v>65</v>
      </c>
      <c r="H631" s="35" t="s">
        <v>101</v>
      </c>
      <c r="I631" s="34" t="s">
        <v>16</v>
      </c>
    </row>
    <row r="632" spans="1:9" ht="19.5" customHeight="1" x14ac:dyDescent="0.15">
      <c r="A632" s="1">
        <v>4</v>
      </c>
      <c r="B632" s="1">
        <v>2</v>
      </c>
      <c r="D632" s="66"/>
      <c r="E632" s="66"/>
      <c r="F632" s="38" t="str">
        <f t="shared" si="21"/>
        <v>総</v>
      </c>
      <c r="G632" s="39" t="s">
        <v>837</v>
      </c>
      <c r="H632" s="40" t="s">
        <v>319</v>
      </c>
      <c r="I632" s="39" t="s">
        <v>318</v>
      </c>
    </row>
    <row r="633" spans="1:9" ht="19.5" customHeight="1" x14ac:dyDescent="0.15">
      <c r="A633" s="1">
        <v>4</v>
      </c>
      <c r="B633" s="1">
        <v>3</v>
      </c>
      <c r="D633" s="67"/>
      <c r="E633" s="67"/>
      <c r="F633" s="36" t="str">
        <f t="shared" si="21"/>
        <v>振</v>
      </c>
      <c r="G633" s="32" t="s">
        <v>1527</v>
      </c>
      <c r="H633" s="37" t="s">
        <v>195</v>
      </c>
      <c r="I633" s="37" t="s">
        <v>194</v>
      </c>
    </row>
    <row r="634" spans="1:9" ht="19.5" customHeight="1" x14ac:dyDescent="0.15">
      <c r="A634" s="1">
        <v>4</v>
      </c>
      <c r="B634" s="1">
        <v>1</v>
      </c>
      <c r="D634" s="65">
        <v>46</v>
      </c>
      <c r="E634" s="65">
        <v>19</v>
      </c>
      <c r="F634" s="33" t="str">
        <f t="shared" si="21"/>
        <v>天</v>
      </c>
      <c r="G634" s="34" t="s">
        <v>837</v>
      </c>
      <c r="H634" s="35" t="s">
        <v>100</v>
      </c>
      <c r="I634" s="34" t="s">
        <v>15</v>
      </c>
    </row>
    <row r="635" spans="1:9" ht="19.5" customHeight="1" x14ac:dyDescent="0.15">
      <c r="A635" s="1">
        <v>4</v>
      </c>
      <c r="B635" s="1">
        <v>2</v>
      </c>
      <c r="D635" s="66"/>
      <c r="E635" s="66"/>
      <c r="F635" s="38" t="str">
        <f t="shared" si="21"/>
        <v>総</v>
      </c>
      <c r="G635" s="39" t="s">
        <v>1527</v>
      </c>
      <c r="H635" s="40" t="s">
        <v>321</v>
      </c>
      <c r="I635" s="39" t="s">
        <v>320</v>
      </c>
    </row>
    <row r="636" spans="1:9" ht="19.5" customHeight="1" x14ac:dyDescent="0.15">
      <c r="A636" s="1">
        <v>4</v>
      </c>
      <c r="B636" s="1">
        <v>3</v>
      </c>
      <c r="D636" s="67"/>
      <c r="E636" s="67"/>
      <c r="F636" s="36" t="str">
        <f t="shared" si="21"/>
        <v>振</v>
      </c>
      <c r="G636" s="32" t="s">
        <v>1516</v>
      </c>
      <c r="H636" s="37" t="s">
        <v>197</v>
      </c>
      <c r="I636" s="37" t="s">
        <v>196</v>
      </c>
    </row>
    <row r="637" spans="1:9" ht="19.5" customHeight="1" x14ac:dyDescent="0.15">
      <c r="A637" s="1">
        <v>4</v>
      </c>
      <c r="B637" s="1">
        <v>1</v>
      </c>
      <c r="D637" s="65">
        <v>45</v>
      </c>
      <c r="E637" s="65">
        <v>18</v>
      </c>
      <c r="F637" s="33" t="str">
        <f t="shared" si="21"/>
        <v>天</v>
      </c>
      <c r="G637" s="34" t="s">
        <v>837</v>
      </c>
      <c r="H637" s="35" t="s">
        <v>1528</v>
      </c>
      <c r="I637" s="34" t="s">
        <v>1529</v>
      </c>
    </row>
    <row r="638" spans="1:9" ht="19.5" customHeight="1" x14ac:dyDescent="0.15">
      <c r="A638" s="1">
        <v>4</v>
      </c>
      <c r="B638" s="1">
        <v>2</v>
      </c>
      <c r="D638" s="66"/>
      <c r="E638" s="66"/>
      <c r="F638" s="38" t="str">
        <f t="shared" si="21"/>
        <v>総</v>
      </c>
      <c r="G638" s="39" t="s">
        <v>1530</v>
      </c>
      <c r="H638" s="40" t="s">
        <v>786</v>
      </c>
      <c r="I638" s="39" t="s">
        <v>1531</v>
      </c>
    </row>
    <row r="639" spans="1:9" ht="19.5" customHeight="1" x14ac:dyDescent="0.15">
      <c r="A639" s="1">
        <v>4</v>
      </c>
      <c r="B639" s="1">
        <v>3</v>
      </c>
      <c r="D639" s="67"/>
      <c r="E639" s="67"/>
      <c r="F639" s="36" t="str">
        <f t="shared" si="21"/>
        <v>振</v>
      </c>
      <c r="G639" s="32" t="s">
        <v>1532</v>
      </c>
      <c r="H639" s="37" t="s">
        <v>1533</v>
      </c>
      <c r="I639" s="37" t="s">
        <v>1534</v>
      </c>
    </row>
    <row r="640" spans="1:9" ht="19.5" customHeight="1" x14ac:dyDescent="0.15">
      <c r="A640" s="1">
        <v>4</v>
      </c>
      <c r="B640" s="1">
        <v>1</v>
      </c>
      <c r="D640" s="65">
        <v>44</v>
      </c>
      <c r="E640" s="65">
        <v>17</v>
      </c>
      <c r="F640" s="33" t="str">
        <f t="shared" si="21"/>
        <v>天</v>
      </c>
      <c r="G640" s="34" t="s">
        <v>1535</v>
      </c>
      <c r="H640" s="35" t="s">
        <v>1536</v>
      </c>
      <c r="I640" s="34" t="s">
        <v>1537</v>
      </c>
    </row>
    <row r="641" spans="1:9" ht="19.5" customHeight="1" x14ac:dyDescent="0.15">
      <c r="A641" s="1">
        <v>4</v>
      </c>
      <c r="B641" s="1">
        <v>2</v>
      </c>
      <c r="D641" s="66"/>
      <c r="E641" s="66"/>
      <c r="F641" s="38" t="str">
        <f t="shared" si="21"/>
        <v>総</v>
      </c>
      <c r="G641" s="39" t="s">
        <v>1516</v>
      </c>
      <c r="H641" s="40" t="s">
        <v>1538</v>
      </c>
      <c r="I641" s="39" t="s">
        <v>1539</v>
      </c>
    </row>
    <row r="642" spans="1:9" ht="19.5" customHeight="1" x14ac:dyDescent="0.15">
      <c r="A642" s="1">
        <v>4</v>
      </c>
      <c r="B642" s="1">
        <v>3</v>
      </c>
      <c r="D642" s="67"/>
      <c r="E642" s="67"/>
      <c r="F642" s="36" t="str">
        <f t="shared" si="21"/>
        <v>振</v>
      </c>
      <c r="G642" s="32" t="s">
        <v>837</v>
      </c>
      <c r="H642" s="37" t="s">
        <v>1540</v>
      </c>
      <c r="I642" s="37" t="s">
        <v>1541</v>
      </c>
    </row>
    <row r="643" spans="1:9" ht="19.5" customHeight="1" x14ac:dyDescent="0.15">
      <c r="A643" s="1">
        <v>4</v>
      </c>
      <c r="B643" s="1">
        <v>1</v>
      </c>
      <c r="D643" s="65">
        <v>43</v>
      </c>
      <c r="E643" s="65">
        <v>16</v>
      </c>
      <c r="F643" s="33" t="str">
        <f t="shared" si="21"/>
        <v>天</v>
      </c>
      <c r="G643" s="34" t="s">
        <v>1512</v>
      </c>
      <c r="H643" s="35" t="s">
        <v>1542</v>
      </c>
      <c r="I643" s="34" t="s">
        <v>1543</v>
      </c>
    </row>
    <row r="644" spans="1:9" ht="19.5" customHeight="1" x14ac:dyDescent="0.15">
      <c r="A644" s="1">
        <v>4</v>
      </c>
      <c r="B644" s="1">
        <v>2</v>
      </c>
      <c r="D644" s="66"/>
      <c r="E644" s="66"/>
      <c r="F644" s="38" t="str">
        <f t="shared" si="21"/>
        <v>総</v>
      </c>
      <c r="G644" s="39" t="s">
        <v>837</v>
      </c>
      <c r="H644" s="40" t="s">
        <v>1544</v>
      </c>
      <c r="I644" s="39" t="s">
        <v>1545</v>
      </c>
    </row>
    <row r="645" spans="1:9" ht="19.5" customHeight="1" x14ac:dyDescent="0.15">
      <c r="A645" s="1">
        <v>4</v>
      </c>
      <c r="B645" s="1">
        <v>3</v>
      </c>
      <c r="D645" s="67"/>
      <c r="E645" s="67"/>
      <c r="F645" s="36" t="str">
        <f t="shared" si="21"/>
        <v>振</v>
      </c>
      <c r="G645" s="32" t="s">
        <v>1516</v>
      </c>
      <c r="H645" s="37" t="s">
        <v>1546</v>
      </c>
      <c r="I645" s="37" t="s">
        <v>1547</v>
      </c>
    </row>
    <row r="646" spans="1:9" ht="19.5" customHeight="1" x14ac:dyDescent="0.15">
      <c r="A646" s="1">
        <v>4</v>
      </c>
      <c r="B646" s="1">
        <v>1</v>
      </c>
      <c r="D646" s="65">
        <v>42</v>
      </c>
      <c r="E646" s="65">
        <v>15</v>
      </c>
      <c r="F646" s="33" t="str">
        <f t="shared" si="21"/>
        <v>天</v>
      </c>
      <c r="G646" s="34" t="s">
        <v>1548</v>
      </c>
      <c r="H646" s="35" t="s">
        <v>1549</v>
      </c>
      <c r="I646" s="34" t="s">
        <v>1550</v>
      </c>
    </row>
    <row r="647" spans="1:9" ht="19.5" customHeight="1" x14ac:dyDescent="0.15">
      <c r="A647" s="1">
        <v>4</v>
      </c>
      <c r="B647" s="1">
        <v>2</v>
      </c>
      <c r="D647" s="66"/>
      <c r="E647" s="66"/>
      <c r="F647" s="38" t="str">
        <f t="shared" si="21"/>
        <v>総</v>
      </c>
      <c r="G647" s="39" t="s">
        <v>837</v>
      </c>
      <c r="H647" s="40" t="s">
        <v>1519</v>
      </c>
      <c r="I647" s="39" t="s">
        <v>1551</v>
      </c>
    </row>
    <row r="648" spans="1:9" ht="19.5" customHeight="1" x14ac:dyDescent="0.15">
      <c r="A648" s="1">
        <v>4</v>
      </c>
      <c r="B648" s="1">
        <v>3</v>
      </c>
      <c r="D648" s="67"/>
      <c r="E648" s="67"/>
      <c r="F648" s="36" t="str">
        <f t="shared" si="21"/>
        <v>振</v>
      </c>
      <c r="G648" s="32" t="s">
        <v>1512</v>
      </c>
      <c r="H648" s="37" t="s">
        <v>1552</v>
      </c>
      <c r="I648" s="37" t="s">
        <v>1553</v>
      </c>
    </row>
    <row r="649" spans="1:9" ht="19.5" customHeight="1" x14ac:dyDescent="0.15">
      <c r="A649" s="1">
        <v>4</v>
      </c>
      <c r="B649" s="1">
        <v>1</v>
      </c>
      <c r="D649" s="65">
        <v>41</v>
      </c>
      <c r="E649" s="65">
        <v>14</v>
      </c>
      <c r="F649" s="33" t="str">
        <f t="shared" si="21"/>
        <v>天</v>
      </c>
      <c r="G649" s="34" t="s">
        <v>803</v>
      </c>
      <c r="H649" s="35" t="s">
        <v>1554</v>
      </c>
      <c r="I649" s="34" t="s">
        <v>1555</v>
      </c>
    </row>
    <row r="650" spans="1:9" ht="19.5" customHeight="1" x14ac:dyDescent="0.15">
      <c r="A650" s="1">
        <v>4</v>
      </c>
      <c r="B650" s="1">
        <v>2</v>
      </c>
      <c r="D650" s="66"/>
      <c r="E650" s="66"/>
      <c r="F650" s="38" t="str">
        <f t="shared" si="21"/>
        <v>総</v>
      </c>
      <c r="G650" s="39" t="s">
        <v>803</v>
      </c>
      <c r="H650" s="40" t="s">
        <v>1297</v>
      </c>
      <c r="I650" s="51" t="s">
        <v>1556</v>
      </c>
    </row>
    <row r="651" spans="1:9" ht="19.5" customHeight="1" x14ac:dyDescent="0.15">
      <c r="A651" s="1">
        <v>4</v>
      </c>
      <c r="B651" s="1">
        <v>3</v>
      </c>
      <c r="D651" s="67"/>
      <c r="E651" s="67"/>
      <c r="F651" s="36" t="str">
        <f t="shared" si="21"/>
        <v>振</v>
      </c>
      <c r="G651" s="32" t="s">
        <v>1557</v>
      </c>
      <c r="H651" s="37" t="s">
        <v>1091</v>
      </c>
      <c r="I651" s="37" t="s">
        <v>1558</v>
      </c>
    </row>
    <row r="652" spans="1:9" ht="19.5" customHeight="1" x14ac:dyDescent="0.15">
      <c r="A652" s="1">
        <v>4</v>
      </c>
      <c r="B652" s="1">
        <v>1</v>
      </c>
      <c r="D652" s="65">
        <v>40</v>
      </c>
      <c r="E652" s="65">
        <v>13</v>
      </c>
      <c r="F652" s="33" t="str">
        <f t="shared" si="21"/>
        <v>天</v>
      </c>
      <c r="G652" s="34" t="s">
        <v>1559</v>
      </c>
      <c r="H652" s="35" t="s">
        <v>1560</v>
      </c>
      <c r="I652" s="34" t="s">
        <v>1561</v>
      </c>
    </row>
    <row r="653" spans="1:9" ht="19.5" customHeight="1" x14ac:dyDescent="0.15">
      <c r="A653" s="1">
        <v>4</v>
      </c>
      <c r="B653" s="1">
        <v>2</v>
      </c>
      <c r="D653" s="66"/>
      <c r="E653" s="66"/>
      <c r="F653" s="38" t="str">
        <f t="shared" si="21"/>
        <v>総</v>
      </c>
      <c r="G653" s="39" t="s">
        <v>1507</v>
      </c>
      <c r="H653" s="40" t="s">
        <v>1542</v>
      </c>
      <c r="I653" s="39" t="s">
        <v>1562</v>
      </c>
    </row>
    <row r="654" spans="1:9" ht="19.5" customHeight="1" x14ac:dyDescent="0.15">
      <c r="A654" s="1">
        <v>4</v>
      </c>
      <c r="B654" s="1">
        <v>3</v>
      </c>
      <c r="D654" s="67"/>
      <c r="E654" s="67"/>
      <c r="F654" s="36" t="str">
        <f t="shared" si="21"/>
        <v>振</v>
      </c>
      <c r="G654" s="32" t="s">
        <v>803</v>
      </c>
      <c r="H654" s="37" t="s">
        <v>1563</v>
      </c>
      <c r="I654" s="37" t="s">
        <v>1564</v>
      </c>
    </row>
    <row r="655" spans="1:9" ht="19.5" customHeight="1" x14ac:dyDescent="0.15">
      <c r="A655" s="1">
        <v>4</v>
      </c>
      <c r="B655" s="1">
        <v>1</v>
      </c>
      <c r="D655" s="65">
        <v>39</v>
      </c>
      <c r="E655" s="65">
        <v>12</v>
      </c>
      <c r="F655" s="33" t="str">
        <f t="shared" si="21"/>
        <v>天</v>
      </c>
      <c r="G655" s="34" t="s">
        <v>1565</v>
      </c>
      <c r="H655" s="35" t="s">
        <v>1566</v>
      </c>
      <c r="I655" s="34" t="s">
        <v>1567</v>
      </c>
    </row>
    <row r="656" spans="1:9" ht="19.5" customHeight="1" x14ac:dyDescent="0.15">
      <c r="A656" s="1">
        <v>4</v>
      </c>
      <c r="B656" s="1">
        <v>2</v>
      </c>
      <c r="D656" s="66"/>
      <c r="E656" s="66"/>
      <c r="F656" s="38" t="str">
        <f t="shared" si="21"/>
        <v>総</v>
      </c>
      <c r="G656" s="39" t="s">
        <v>1512</v>
      </c>
      <c r="H656" s="40" t="s">
        <v>1568</v>
      </c>
      <c r="I656" s="39" t="s">
        <v>1569</v>
      </c>
    </row>
    <row r="657" spans="1:9" ht="19.5" customHeight="1" x14ac:dyDescent="0.15">
      <c r="A657" s="1">
        <v>4</v>
      </c>
      <c r="B657" s="1">
        <v>3</v>
      </c>
      <c r="D657" s="67"/>
      <c r="E657" s="67"/>
      <c r="F657" s="36" t="str">
        <f t="shared" si="21"/>
        <v>振</v>
      </c>
      <c r="G657" s="32" t="s">
        <v>837</v>
      </c>
      <c r="H657" s="37" t="s">
        <v>1519</v>
      </c>
      <c r="I657" s="37" t="s">
        <v>1551</v>
      </c>
    </row>
    <row r="658" spans="1:9" ht="19.5" customHeight="1" x14ac:dyDescent="0.15">
      <c r="A658" s="1">
        <v>4</v>
      </c>
      <c r="B658" s="1">
        <v>1</v>
      </c>
      <c r="D658" s="65">
        <v>38</v>
      </c>
      <c r="E658" s="65">
        <v>11</v>
      </c>
      <c r="F658" s="33" t="str">
        <f t="shared" si="21"/>
        <v>天</v>
      </c>
      <c r="G658" s="34" t="s">
        <v>1570</v>
      </c>
      <c r="H658" s="35" t="s">
        <v>1571</v>
      </c>
      <c r="I658" s="34" t="s">
        <v>1572</v>
      </c>
    </row>
    <row r="659" spans="1:9" ht="19.5" customHeight="1" x14ac:dyDescent="0.15">
      <c r="A659" s="1">
        <v>4</v>
      </c>
      <c r="B659" s="1">
        <v>2</v>
      </c>
      <c r="D659" s="66"/>
      <c r="E659" s="66"/>
      <c r="F659" s="38" t="str">
        <f t="shared" si="21"/>
        <v>総</v>
      </c>
      <c r="G659" s="39" t="s">
        <v>803</v>
      </c>
      <c r="H659" s="40" t="s">
        <v>1573</v>
      </c>
      <c r="I659" s="48" t="s">
        <v>1574</v>
      </c>
    </row>
    <row r="660" spans="1:9" ht="19.5" customHeight="1" x14ac:dyDescent="0.15">
      <c r="A660" s="1">
        <v>4</v>
      </c>
      <c r="B660" s="1">
        <v>3</v>
      </c>
      <c r="D660" s="67"/>
      <c r="E660" s="67"/>
      <c r="F660" s="36" t="str">
        <f t="shared" si="21"/>
        <v>振</v>
      </c>
      <c r="G660" s="32" t="s">
        <v>1507</v>
      </c>
      <c r="H660" s="37" t="s">
        <v>1575</v>
      </c>
      <c r="I660" s="52" t="s">
        <v>1576</v>
      </c>
    </row>
    <row r="661" spans="1:9" ht="19.5" customHeight="1" x14ac:dyDescent="0.15">
      <c r="A661" s="1">
        <v>4</v>
      </c>
      <c r="B661" s="1">
        <v>1</v>
      </c>
      <c r="D661" s="65">
        <v>37</v>
      </c>
      <c r="E661" s="65">
        <v>10</v>
      </c>
      <c r="F661" s="33" t="str">
        <f t="shared" si="21"/>
        <v>天</v>
      </c>
      <c r="G661" s="34" t="s">
        <v>1507</v>
      </c>
      <c r="H661" s="35" t="s">
        <v>1577</v>
      </c>
      <c r="I661" s="34" t="s">
        <v>1578</v>
      </c>
    </row>
    <row r="662" spans="1:9" ht="19.5" customHeight="1" x14ac:dyDescent="0.15">
      <c r="A662" s="1">
        <v>4</v>
      </c>
      <c r="B662" s="1">
        <v>2</v>
      </c>
      <c r="D662" s="66"/>
      <c r="E662" s="66"/>
      <c r="F662" s="38" t="str">
        <f t="shared" si="21"/>
        <v>総</v>
      </c>
      <c r="G662" s="39" t="s">
        <v>1512</v>
      </c>
      <c r="H662" s="40" t="s">
        <v>1579</v>
      </c>
      <c r="I662" s="39" t="s">
        <v>1580</v>
      </c>
    </row>
    <row r="663" spans="1:9" ht="19.5" customHeight="1" x14ac:dyDescent="0.15">
      <c r="A663" s="1">
        <v>4</v>
      </c>
      <c r="B663" s="1">
        <v>3</v>
      </c>
      <c r="D663" s="67"/>
      <c r="E663" s="67"/>
      <c r="F663" s="36" t="str">
        <f t="shared" si="21"/>
        <v>振</v>
      </c>
      <c r="G663" s="32" t="s">
        <v>1581</v>
      </c>
      <c r="H663" s="37" t="s">
        <v>1582</v>
      </c>
      <c r="I663" s="37" t="s">
        <v>544</v>
      </c>
    </row>
    <row r="664" spans="1:9" ht="19.5" customHeight="1" x14ac:dyDescent="0.15">
      <c r="A664" s="1">
        <v>4</v>
      </c>
      <c r="B664" s="1">
        <v>1</v>
      </c>
      <c r="D664" s="65">
        <v>36</v>
      </c>
      <c r="E664" s="65">
        <v>9</v>
      </c>
      <c r="F664" s="33" t="str">
        <f t="shared" si="21"/>
        <v>天</v>
      </c>
      <c r="G664" s="34" t="s">
        <v>837</v>
      </c>
      <c r="H664" s="35" t="s">
        <v>1583</v>
      </c>
      <c r="I664" s="34" t="s">
        <v>1584</v>
      </c>
    </row>
    <row r="665" spans="1:9" ht="19.5" customHeight="1" x14ac:dyDescent="0.15">
      <c r="A665" s="1">
        <v>4</v>
      </c>
      <c r="B665" s="1">
        <v>2</v>
      </c>
      <c r="D665" s="66"/>
      <c r="E665" s="66"/>
      <c r="F665" s="38" t="str">
        <f t="shared" si="21"/>
        <v>総</v>
      </c>
      <c r="G665" s="39" t="s">
        <v>1512</v>
      </c>
      <c r="H665" s="40" t="s">
        <v>1585</v>
      </c>
      <c r="I665" s="39" t="s">
        <v>1586</v>
      </c>
    </row>
    <row r="666" spans="1:9" ht="19.5" customHeight="1" x14ac:dyDescent="0.15">
      <c r="A666" s="1">
        <v>4</v>
      </c>
      <c r="B666" s="1">
        <v>3</v>
      </c>
      <c r="D666" s="67"/>
      <c r="E666" s="67"/>
      <c r="F666" s="36" t="str">
        <f t="shared" si="21"/>
        <v>振</v>
      </c>
      <c r="G666" s="32" t="s">
        <v>1507</v>
      </c>
      <c r="H666" s="37" t="s">
        <v>1587</v>
      </c>
      <c r="I666" s="37" t="s">
        <v>1588</v>
      </c>
    </row>
    <row r="667" spans="1:9" ht="19.5" customHeight="1" x14ac:dyDescent="0.15">
      <c r="A667" s="1">
        <v>4</v>
      </c>
      <c r="B667" s="1">
        <v>1</v>
      </c>
      <c r="D667" s="65">
        <v>35</v>
      </c>
      <c r="E667" s="65">
        <v>8</v>
      </c>
      <c r="F667" s="33" t="str">
        <f t="shared" si="21"/>
        <v>天</v>
      </c>
      <c r="G667" s="34" t="s">
        <v>837</v>
      </c>
      <c r="H667" s="35" t="s">
        <v>1589</v>
      </c>
      <c r="I667" s="34" t="s">
        <v>1590</v>
      </c>
    </row>
    <row r="668" spans="1:9" ht="19.5" customHeight="1" x14ac:dyDescent="0.15">
      <c r="A668" s="1">
        <v>4</v>
      </c>
      <c r="B668" s="1">
        <v>2</v>
      </c>
      <c r="D668" s="66"/>
      <c r="E668" s="66"/>
      <c r="F668" s="38" t="str">
        <f t="shared" si="21"/>
        <v>総</v>
      </c>
      <c r="G668" s="39" t="s">
        <v>1507</v>
      </c>
      <c r="H668" s="40" t="s">
        <v>1591</v>
      </c>
      <c r="I668" s="39" t="s">
        <v>1592</v>
      </c>
    </row>
    <row r="669" spans="1:9" ht="19.5" customHeight="1" x14ac:dyDescent="0.15">
      <c r="A669" s="1">
        <v>4</v>
      </c>
      <c r="B669" s="1">
        <v>3</v>
      </c>
      <c r="D669" s="67"/>
      <c r="E669" s="67"/>
      <c r="F669" s="36" t="str">
        <f t="shared" si="21"/>
        <v>振</v>
      </c>
      <c r="G669" s="32" t="s">
        <v>1593</v>
      </c>
      <c r="H669" s="37" t="s">
        <v>1594</v>
      </c>
      <c r="I669" s="37" t="s">
        <v>1595</v>
      </c>
    </row>
    <row r="670" spans="1:9" ht="19.5" customHeight="1" x14ac:dyDescent="0.15">
      <c r="A670" s="1">
        <v>4</v>
      </c>
      <c r="B670" s="1">
        <v>1</v>
      </c>
      <c r="D670" s="65">
        <v>34</v>
      </c>
      <c r="E670" s="65">
        <v>7</v>
      </c>
      <c r="F670" s="33" t="str">
        <f t="shared" si="21"/>
        <v>天</v>
      </c>
      <c r="G670" s="34" t="s">
        <v>1596</v>
      </c>
      <c r="H670" s="35" t="s">
        <v>1597</v>
      </c>
      <c r="I670" s="34" t="s">
        <v>1598</v>
      </c>
    </row>
    <row r="671" spans="1:9" ht="19.5" customHeight="1" x14ac:dyDescent="0.15">
      <c r="A671" s="1">
        <v>4</v>
      </c>
      <c r="B671" s="1">
        <v>2</v>
      </c>
      <c r="D671" s="66"/>
      <c r="E671" s="66"/>
      <c r="F671" s="38" t="str">
        <f t="shared" si="21"/>
        <v>総</v>
      </c>
      <c r="G671" s="39" t="s">
        <v>1599</v>
      </c>
      <c r="H671" s="40" t="s">
        <v>1563</v>
      </c>
      <c r="I671" s="39" t="s">
        <v>1600</v>
      </c>
    </row>
    <row r="672" spans="1:9" ht="19.5" customHeight="1" x14ac:dyDescent="0.15">
      <c r="A672" s="1">
        <v>4</v>
      </c>
      <c r="B672" s="1">
        <v>3</v>
      </c>
      <c r="D672" s="67"/>
      <c r="E672" s="67"/>
      <c r="F672" s="36" t="str">
        <f t="shared" ref="F672:F735" si="22">VLOOKUP(B672,$L$607:$M$609,2)</f>
        <v>振</v>
      </c>
      <c r="G672" s="32" t="s">
        <v>1507</v>
      </c>
      <c r="H672" s="37" t="s">
        <v>1601</v>
      </c>
      <c r="I672" s="37" t="s">
        <v>1602</v>
      </c>
    </row>
    <row r="673" spans="1:9" ht="19.5" customHeight="1" x14ac:dyDescent="0.15">
      <c r="A673" s="1">
        <v>4</v>
      </c>
      <c r="B673" s="1">
        <v>1</v>
      </c>
      <c r="D673" s="65">
        <v>33</v>
      </c>
      <c r="E673" s="65">
        <v>6</v>
      </c>
      <c r="F673" s="33" t="str">
        <f t="shared" si="22"/>
        <v>天</v>
      </c>
      <c r="G673" s="34" t="s">
        <v>1507</v>
      </c>
      <c r="H673" s="35" t="s">
        <v>1603</v>
      </c>
      <c r="I673" s="34" t="s">
        <v>1604</v>
      </c>
    </row>
    <row r="674" spans="1:9" ht="19.5" customHeight="1" x14ac:dyDescent="0.15">
      <c r="A674" s="1">
        <v>4</v>
      </c>
      <c r="B674" s="1">
        <v>2</v>
      </c>
      <c r="D674" s="66"/>
      <c r="E674" s="66"/>
      <c r="F674" s="38" t="str">
        <f t="shared" si="22"/>
        <v>総</v>
      </c>
      <c r="G674" s="39" t="s">
        <v>1599</v>
      </c>
      <c r="H674" s="40" t="s">
        <v>1573</v>
      </c>
      <c r="I674" s="39" t="s">
        <v>1605</v>
      </c>
    </row>
    <row r="675" spans="1:9" ht="19.5" customHeight="1" x14ac:dyDescent="0.15">
      <c r="A675" s="1">
        <v>4</v>
      </c>
      <c r="B675" s="1">
        <v>3</v>
      </c>
      <c r="D675" s="67"/>
      <c r="E675" s="67"/>
      <c r="F675" s="36" t="str">
        <f t="shared" si="22"/>
        <v>振</v>
      </c>
      <c r="G675" s="32" t="s">
        <v>1606</v>
      </c>
      <c r="H675" s="37" t="s">
        <v>1566</v>
      </c>
      <c r="I675" s="37" t="s">
        <v>1607</v>
      </c>
    </row>
    <row r="676" spans="1:9" ht="19.5" customHeight="1" x14ac:dyDescent="0.15">
      <c r="A676" s="1">
        <v>4</v>
      </c>
      <c r="B676" s="1">
        <v>1</v>
      </c>
      <c r="D676" s="65">
        <v>32</v>
      </c>
      <c r="E676" s="65">
        <v>5</v>
      </c>
      <c r="F676" s="33" t="str">
        <f t="shared" si="22"/>
        <v>天</v>
      </c>
      <c r="G676" s="34" t="s">
        <v>840</v>
      </c>
      <c r="H676" s="35" t="s">
        <v>1608</v>
      </c>
      <c r="I676" s="34" t="s">
        <v>1609</v>
      </c>
    </row>
    <row r="677" spans="1:9" ht="19.5" customHeight="1" x14ac:dyDescent="0.15">
      <c r="A677" s="1">
        <v>4</v>
      </c>
      <c r="B677" s="1">
        <v>2</v>
      </c>
      <c r="D677" s="66"/>
      <c r="E677" s="66"/>
      <c r="F677" s="38" t="str">
        <f t="shared" si="22"/>
        <v>総</v>
      </c>
      <c r="G677" s="39" t="s">
        <v>1507</v>
      </c>
      <c r="H677" s="40" t="s">
        <v>1577</v>
      </c>
      <c r="I677" s="39" t="s">
        <v>1578</v>
      </c>
    </row>
    <row r="678" spans="1:9" ht="19.5" customHeight="1" x14ac:dyDescent="0.15">
      <c r="A678" s="1">
        <v>4</v>
      </c>
      <c r="B678" s="1">
        <v>3</v>
      </c>
      <c r="D678" s="67"/>
      <c r="E678" s="67"/>
      <c r="F678" s="36" t="str">
        <f t="shared" si="22"/>
        <v>振</v>
      </c>
      <c r="G678" s="32" t="s">
        <v>1610</v>
      </c>
      <c r="H678" s="37" t="s">
        <v>1611</v>
      </c>
      <c r="I678" s="37" t="s">
        <v>1612</v>
      </c>
    </row>
    <row r="679" spans="1:9" ht="19.5" customHeight="1" x14ac:dyDescent="0.15">
      <c r="A679" s="1">
        <v>4</v>
      </c>
      <c r="B679" s="1">
        <v>1</v>
      </c>
      <c r="D679" s="65">
        <v>31</v>
      </c>
      <c r="E679" s="65">
        <v>4</v>
      </c>
      <c r="F679" s="33" t="str">
        <f t="shared" si="22"/>
        <v>天</v>
      </c>
      <c r="G679" s="34" t="s">
        <v>1507</v>
      </c>
      <c r="H679" s="35" t="s">
        <v>1613</v>
      </c>
      <c r="I679" s="34" t="s">
        <v>1614</v>
      </c>
    </row>
    <row r="680" spans="1:9" ht="19.5" customHeight="1" x14ac:dyDescent="0.15">
      <c r="A680" s="1">
        <v>4</v>
      </c>
      <c r="B680" s="1">
        <v>2</v>
      </c>
      <c r="D680" s="66"/>
      <c r="E680" s="66"/>
      <c r="F680" s="38" t="str">
        <f t="shared" si="22"/>
        <v>総</v>
      </c>
      <c r="G680" s="39" t="s">
        <v>1593</v>
      </c>
      <c r="H680" s="40" t="s">
        <v>1615</v>
      </c>
      <c r="I680" s="39" t="s">
        <v>1616</v>
      </c>
    </row>
    <row r="681" spans="1:9" ht="19.5" customHeight="1" x14ac:dyDescent="0.15">
      <c r="A681" s="1">
        <v>4</v>
      </c>
      <c r="B681" s="1">
        <v>3</v>
      </c>
      <c r="D681" s="67"/>
      <c r="E681" s="67"/>
      <c r="F681" s="36" t="str">
        <f t="shared" si="22"/>
        <v>振</v>
      </c>
      <c r="G681" s="32" t="s">
        <v>837</v>
      </c>
      <c r="H681" s="37" t="s">
        <v>1617</v>
      </c>
      <c r="I681" s="37" t="s">
        <v>1618</v>
      </c>
    </row>
    <row r="682" spans="1:9" ht="19.5" customHeight="1" x14ac:dyDescent="0.15">
      <c r="A682" s="1">
        <v>4</v>
      </c>
      <c r="B682" s="1">
        <v>1</v>
      </c>
      <c r="D682" s="65">
        <v>30</v>
      </c>
      <c r="E682" s="65">
        <v>3</v>
      </c>
      <c r="F682" s="33" t="str">
        <f t="shared" si="22"/>
        <v>天</v>
      </c>
      <c r="G682" s="34" t="s">
        <v>812</v>
      </c>
      <c r="H682" s="35" t="s">
        <v>1591</v>
      </c>
      <c r="I682" s="34" t="s">
        <v>1619</v>
      </c>
    </row>
    <row r="683" spans="1:9" ht="19.5" customHeight="1" x14ac:dyDescent="0.15">
      <c r="A683" s="1">
        <v>4</v>
      </c>
      <c r="B683" s="1">
        <v>2</v>
      </c>
      <c r="D683" s="66"/>
      <c r="E683" s="66"/>
      <c r="F683" s="38" t="str">
        <f t="shared" si="22"/>
        <v>総</v>
      </c>
      <c r="G683" s="39" t="s">
        <v>1507</v>
      </c>
      <c r="H683" s="40" t="s">
        <v>1620</v>
      </c>
      <c r="I683" s="39" t="s">
        <v>1621</v>
      </c>
    </row>
    <row r="684" spans="1:9" ht="19.5" customHeight="1" x14ac:dyDescent="0.15">
      <c r="A684" s="1">
        <v>4</v>
      </c>
      <c r="B684" s="1">
        <v>3</v>
      </c>
      <c r="D684" s="67"/>
      <c r="E684" s="67"/>
      <c r="F684" s="36" t="str">
        <f t="shared" si="22"/>
        <v>振</v>
      </c>
      <c r="G684" s="32" t="s">
        <v>1507</v>
      </c>
      <c r="H684" s="37" t="s">
        <v>1622</v>
      </c>
      <c r="I684" s="37" t="s">
        <v>1623</v>
      </c>
    </row>
    <row r="685" spans="1:9" ht="19.5" customHeight="1" x14ac:dyDescent="0.15">
      <c r="A685" s="1">
        <v>4</v>
      </c>
      <c r="B685" s="1">
        <v>1</v>
      </c>
      <c r="D685" s="65">
        <v>29</v>
      </c>
      <c r="E685" s="65">
        <v>2</v>
      </c>
      <c r="F685" s="33" t="str">
        <f t="shared" si="22"/>
        <v>天</v>
      </c>
      <c r="G685" s="34" t="s">
        <v>1507</v>
      </c>
      <c r="H685" s="35" t="s">
        <v>1624</v>
      </c>
      <c r="I685" s="34" t="s">
        <v>1625</v>
      </c>
    </row>
    <row r="686" spans="1:9" ht="19.5" customHeight="1" x14ac:dyDescent="0.15">
      <c r="A686" s="1">
        <v>4</v>
      </c>
      <c r="B686" s="1">
        <v>2</v>
      </c>
      <c r="D686" s="66"/>
      <c r="E686" s="66"/>
      <c r="F686" s="38" t="str">
        <f t="shared" si="22"/>
        <v>総</v>
      </c>
      <c r="G686" s="39" t="s">
        <v>1626</v>
      </c>
      <c r="H686" s="40" t="s">
        <v>1515</v>
      </c>
      <c r="I686" s="39" t="s">
        <v>1627</v>
      </c>
    </row>
    <row r="687" spans="1:9" ht="19.5" customHeight="1" x14ac:dyDescent="0.15">
      <c r="A687" s="1">
        <v>4</v>
      </c>
      <c r="B687" s="1">
        <v>3</v>
      </c>
      <c r="D687" s="67"/>
      <c r="E687" s="67"/>
      <c r="F687" s="36" t="str">
        <f t="shared" si="22"/>
        <v>振</v>
      </c>
      <c r="G687" s="32" t="s">
        <v>1606</v>
      </c>
      <c r="H687" s="37" t="s">
        <v>673</v>
      </c>
      <c r="I687" s="37" t="s">
        <v>1628</v>
      </c>
    </row>
    <row r="688" spans="1:9" ht="19.5" customHeight="1" x14ac:dyDescent="0.15">
      <c r="A688" s="1">
        <v>4</v>
      </c>
      <c r="B688" s="1">
        <v>1</v>
      </c>
      <c r="D688" s="65">
        <v>28</v>
      </c>
      <c r="E688" s="65" t="s">
        <v>116</v>
      </c>
      <c r="F688" s="33" t="str">
        <f t="shared" si="22"/>
        <v>天</v>
      </c>
      <c r="G688" s="34" t="s">
        <v>840</v>
      </c>
      <c r="H688" s="35" t="s">
        <v>1629</v>
      </c>
      <c r="I688" s="34" t="s">
        <v>1630</v>
      </c>
    </row>
    <row r="689" spans="1:9" ht="19.5" customHeight="1" x14ac:dyDescent="0.15">
      <c r="A689" s="1">
        <v>4</v>
      </c>
      <c r="B689" s="1">
        <v>2</v>
      </c>
      <c r="D689" s="66"/>
      <c r="E689" s="66"/>
      <c r="F689" s="38" t="str">
        <f t="shared" si="22"/>
        <v>総</v>
      </c>
      <c r="G689" s="39" t="s">
        <v>1507</v>
      </c>
      <c r="H689" s="40" t="s">
        <v>1631</v>
      </c>
      <c r="I689" s="39" t="s">
        <v>1632</v>
      </c>
    </row>
    <row r="690" spans="1:9" ht="19.5" customHeight="1" x14ac:dyDescent="0.15">
      <c r="A690" s="1">
        <v>4</v>
      </c>
      <c r="B690" s="1">
        <v>3</v>
      </c>
      <c r="D690" s="67"/>
      <c r="E690" s="67"/>
      <c r="F690" s="36" t="str">
        <f t="shared" si="22"/>
        <v>振</v>
      </c>
      <c r="G690" s="32" t="s">
        <v>1507</v>
      </c>
      <c r="H690" s="37" t="s">
        <v>1633</v>
      </c>
      <c r="I690" s="37" t="s">
        <v>1634</v>
      </c>
    </row>
    <row r="691" spans="1:9" ht="19.5" customHeight="1" x14ac:dyDescent="0.15">
      <c r="A691" s="1">
        <v>4</v>
      </c>
      <c r="B691" s="1">
        <v>1</v>
      </c>
      <c r="D691" s="65">
        <v>27</v>
      </c>
      <c r="E691" s="65">
        <v>63</v>
      </c>
      <c r="F691" s="33" t="str">
        <f t="shared" si="22"/>
        <v>天</v>
      </c>
      <c r="G691" s="34" t="s">
        <v>1507</v>
      </c>
      <c r="H691" s="35" t="s">
        <v>1635</v>
      </c>
      <c r="I691" s="34" t="s">
        <v>1636</v>
      </c>
    </row>
    <row r="692" spans="1:9" ht="19.5" customHeight="1" x14ac:dyDescent="0.15">
      <c r="A692" s="1">
        <v>4</v>
      </c>
      <c r="B692" s="1">
        <v>2</v>
      </c>
      <c r="D692" s="66"/>
      <c r="E692" s="66"/>
      <c r="F692" s="38" t="str">
        <f t="shared" si="22"/>
        <v>総</v>
      </c>
      <c r="G692" s="39" t="s">
        <v>1593</v>
      </c>
      <c r="H692" s="40" t="s">
        <v>1637</v>
      </c>
      <c r="I692" s="39" t="s">
        <v>1638</v>
      </c>
    </row>
    <row r="693" spans="1:9" ht="19.5" customHeight="1" x14ac:dyDescent="0.15">
      <c r="A693" s="1">
        <v>4</v>
      </c>
      <c r="B693" s="1">
        <v>3</v>
      </c>
      <c r="D693" s="67"/>
      <c r="E693" s="67"/>
      <c r="F693" s="36" t="str">
        <f t="shared" si="22"/>
        <v>振</v>
      </c>
      <c r="G693" s="32" t="s">
        <v>812</v>
      </c>
      <c r="H693" s="37" t="s">
        <v>804</v>
      </c>
      <c r="I693" s="37" t="s">
        <v>1639</v>
      </c>
    </row>
    <row r="694" spans="1:9" ht="19.5" customHeight="1" x14ac:dyDescent="0.15">
      <c r="A694" s="1">
        <v>4</v>
      </c>
      <c r="B694" s="1">
        <v>1</v>
      </c>
      <c r="D694" s="65">
        <v>26</v>
      </c>
      <c r="E694" s="65">
        <v>62</v>
      </c>
      <c r="F694" s="33" t="str">
        <f t="shared" si="22"/>
        <v>天</v>
      </c>
      <c r="G694" s="34" t="s">
        <v>1640</v>
      </c>
      <c r="H694" s="35" t="s">
        <v>898</v>
      </c>
      <c r="I694" s="34" t="s">
        <v>1641</v>
      </c>
    </row>
    <row r="695" spans="1:9" ht="19.5" customHeight="1" x14ac:dyDescent="0.15">
      <c r="A695" s="1">
        <v>4</v>
      </c>
      <c r="B695" s="1">
        <v>2</v>
      </c>
      <c r="D695" s="66"/>
      <c r="E695" s="66"/>
      <c r="F695" s="38" t="str">
        <f t="shared" si="22"/>
        <v>総</v>
      </c>
      <c r="G695" s="39" t="s">
        <v>1507</v>
      </c>
      <c r="H695" s="40" t="s">
        <v>1642</v>
      </c>
      <c r="I695" s="39" t="s">
        <v>1643</v>
      </c>
    </row>
    <row r="696" spans="1:9" ht="19.5" customHeight="1" x14ac:dyDescent="0.15">
      <c r="A696" s="1">
        <v>4</v>
      </c>
      <c r="B696" s="1">
        <v>3</v>
      </c>
      <c r="D696" s="67"/>
      <c r="E696" s="67"/>
      <c r="F696" s="36" t="str">
        <f t="shared" si="22"/>
        <v>振</v>
      </c>
      <c r="G696" s="32" t="s">
        <v>1507</v>
      </c>
      <c r="H696" s="37" t="s">
        <v>1644</v>
      </c>
      <c r="I696" s="37" t="s">
        <v>1645</v>
      </c>
    </row>
    <row r="697" spans="1:9" ht="19.5" customHeight="1" x14ac:dyDescent="0.15">
      <c r="A697" s="1">
        <v>4</v>
      </c>
      <c r="B697" s="1">
        <v>1</v>
      </c>
      <c r="D697" s="65">
        <v>25</v>
      </c>
      <c r="E697" s="65">
        <v>61</v>
      </c>
      <c r="F697" s="33" t="str">
        <f t="shared" si="22"/>
        <v>天</v>
      </c>
      <c r="G697" s="34" t="s">
        <v>1507</v>
      </c>
      <c r="H697" s="35" t="s">
        <v>1646</v>
      </c>
      <c r="I697" s="34" t="s">
        <v>1647</v>
      </c>
    </row>
    <row r="698" spans="1:9" ht="19.5" customHeight="1" x14ac:dyDescent="0.15">
      <c r="A698" s="1">
        <v>4</v>
      </c>
      <c r="B698" s="1">
        <v>2</v>
      </c>
      <c r="D698" s="66"/>
      <c r="E698" s="66"/>
      <c r="F698" s="38" t="str">
        <f t="shared" si="22"/>
        <v>総</v>
      </c>
      <c r="G698" s="39" t="s">
        <v>1593</v>
      </c>
      <c r="H698" s="40" t="s">
        <v>1648</v>
      </c>
      <c r="I698" s="39" t="s">
        <v>1649</v>
      </c>
    </row>
    <row r="699" spans="1:9" ht="19.5" customHeight="1" x14ac:dyDescent="0.15">
      <c r="A699" s="1">
        <v>4</v>
      </c>
      <c r="B699" s="1">
        <v>3</v>
      </c>
      <c r="D699" s="67"/>
      <c r="E699" s="67"/>
      <c r="F699" s="36" t="str">
        <f t="shared" si="22"/>
        <v>振</v>
      </c>
      <c r="G699" s="32" t="s">
        <v>837</v>
      </c>
      <c r="H699" s="37" t="s">
        <v>1650</v>
      </c>
      <c r="I699" s="37" t="s">
        <v>1651</v>
      </c>
    </row>
    <row r="700" spans="1:9" ht="19.5" customHeight="1" x14ac:dyDescent="0.15">
      <c r="A700" s="1">
        <v>4</v>
      </c>
      <c r="B700" s="1">
        <v>1</v>
      </c>
      <c r="D700" s="65">
        <v>24</v>
      </c>
      <c r="E700" s="65">
        <v>60</v>
      </c>
      <c r="F700" s="33" t="str">
        <f t="shared" si="22"/>
        <v>天</v>
      </c>
      <c r="G700" s="34" t="s">
        <v>1652</v>
      </c>
      <c r="H700" s="35" t="s">
        <v>1653</v>
      </c>
      <c r="I700" s="34" t="s">
        <v>1654</v>
      </c>
    </row>
    <row r="701" spans="1:9" ht="19.5" customHeight="1" x14ac:dyDescent="0.15">
      <c r="A701" s="1">
        <v>4</v>
      </c>
      <c r="B701" s="1">
        <v>2</v>
      </c>
      <c r="D701" s="66"/>
      <c r="E701" s="66"/>
      <c r="F701" s="38" t="str">
        <f t="shared" si="22"/>
        <v>総</v>
      </c>
      <c r="G701" s="39" t="s">
        <v>1507</v>
      </c>
      <c r="H701" s="40" t="s">
        <v>1655</v>
      </c>
      <c r="I701" s="39" t="s">
        <v>1656</v>
      </c>
    </row>
    <row r="702" spans="1:9" ht="19.5" customHeight="1" x14ac:dyDescent="0.15">
      <c r="A702" s="1">
        <v>4</v>
      </c>
      <c r="B702" s="1">
        <v>3</v>
      </c>
      <c r="D702" s="67"/>
      <c r="E702" s="67"/>
      <c r="F702" s="36" t="str">
        <f t="shared" si="22"/>
        <v>振</v>
      </c>
      <c r="G702" s="32" t="s">
        <v>1507</v>
      </c>
      <c r="H702" s="37" t="s">
        <v>1657</v>
      </c>
      <c r="I702" s="37" t="s">
        <v>1658</v>
      </c>
    </row>
    <row r="703" spans="1:9" ht="19.5" customHeight="1" x14ac:dyDescent="0.15">
      <c r="A703" s="1">
        <v>4</v>
      </c>
      <c r="B703" s="1">
        <v>1</v>
      </c>
      <c r="D703" s="65">
        <v>23</v>
      </c>
      <c r="E703" s="65">
        <v>59</v>
      </c>
      <c r="F703" s="33" t="str">
        <f t="shared" si="22"/>
        <v>天</v>
      </c>
      <c r="G703" s="34" t="s">
        <v>1507</v>
      </c>
      <c r="H703" s="35" t="s">
        <v>760</v>
      </c>
      <c r="I703" s="34" t="s">
        <v>1659</v>
      </c>
    </row>
    <row r="704" spans="1:9" ht="19.5" customHeight="1" x14ac:dyDescent="0.15">
      <c r="A704" s="1">
        <v>4</v>
      </c>
      <c r="B704" s="1">
        <v>2</v>
      </c>
      <c r="D704" s="66"/>
      <c r="E704" s="66"/>
      <c r="F704" s="38" t="str">
        <f t="shared" si="22"/>
        <v>総</v>
      </c>
      <c r="G704" s="39" t="s">
        <v>1660</v>
      </c>
      <c r="H704" s="40" t="s">
        <v>1661</v>
      </c>
      <c r="I704" s="39" t="s">
        <v>1662</v>
      </c>
    </row>
    <row r="705" spans="1:9" ht="19.5" customHeight="1" x14ac:dyDescent="0.15">
      <c r="A705" s="1">
        <v>4</v>
      </c>
      <c r="B705" s="1">
        <v>3</v>
      </c>
      <c r="D705" s="67"/>
      <c r="E705" s="67"/>
      <c r="F705" s="36" t="str">
        <f t="shared" si="22"/>
        <v>振</v>
      </c>
      <c r="G705" s="32" t="s">
        <v>803</v>
      </c>
      <c r="H705" s="37" t="s">
        <v>1663</v>
      </c>
      <c r="I705" s="37" t="s">
        <v>1664</v>
      </c>
    </row>
    <row r="706" spans="1:9" ht="19.5" customHeight="1" x14ac:dyDescent="0.15">
      <c r="A706" s="1">
        <v>4</v>
      </c>
      <c r="B706" s="1">
        <v>1</v>
      </c>
      <c r="D706" s="65">
        <v>22</v>
      </c>
      <c r="E706" s="65">
        <v>58</v>
      </c>
      <c r="F706" s="33" t="str">
        <f t="shared" si="22"/>
        <v>天</v>
      </c>
      <c r="G706" s="34" t="s">
        <v>803</v>
      </c>
      <c r="H706" s="35" t="s">
        <v>1665</v>
      </c>
      <c r="I706" s="34" t="s">
        <v>1666</v>
      </c>
    </row>
    <row r="707" spans="1:9" ht="19.5" customHeight="1" x14ac:dyDescent="0.15">
      <c r="A707" s="1">
        <v>4</v>
      </c>
      <c r="B707" s="1">
        <v>2</v>
      </c>
      <c r="D707" s="66"/>
      <c r="E707" s="66"/>
      <c r="F707" s="38" t="str">
        <f t="shared" si="22"/>
        <v>総</v>
      </c>
      <c r="G707" s="39" t="s">
        <v>1507</v>
      </c>
      <c r="H707" s="40" t="s">
        <v>1667</v>
      </c>
      <c r="I707" s="39" t="s">
        <v>1668</v>
      </c>
    </row>
    <row r="708" spans="1:9" ht="19.5" customHeight="1" x14ac:dyDescent="0.15">
      <c r="A708" s="1">
        <v>4</v>
      </c>
      <c r="B708" s="1">
        <v>3</v>
      </c>
      <c r="D708" s="67"/>
      <c r="E708" s="67"/>
      <c r="F708" s="36" t="str">
        <f t="shared" si="22"/>
        <v>振</v>
      </c>
      <c r="G708" s="32" t="s">
        <v>1507</v>
      </c>
      <c r="H708" s="37" t="s">
        <v>1669</v>
      </c>
      <c r="I708" s="37" t="s">
        <v>1670</v>
      </c>
    </row>
    <row r="709" spans="1:9" ht="19.5" customHeight="1" x14ac:dyDescent="0.15">
      <c r="A709" s="1">
        <v>4</v>
      </c>
      <c r="B709" s="1">
        <v>1</v>
      </c>
      <c r="D709" s="65">
        <v>21</v>
      </c>
      <c r="E709" s="65">
        <v>57</v>
      </c>
      <c r="F709" s="33" t="str">
        <f t="shared" si="22"/>
        <v>天</v>
      </c>
      <c r="G709" s="34" t="s">
        <v>1507</v>
      </c>
      <c r="H709" s="35" t="s">
        <v>1501</v>
      </c>
      <c r="I709" s="34" t="s">
        <v>1671</v>
      </c>
    </row>
    <row r="710" spans="1:9" ht="19.5" customHeight="1" x14ac:dyDescent="0.15">
      <c r="A710" s="1">
        <v>4</v>
      </c>
      <c r="B710" s="1">
        <v>2</v>
      </c>
      <c r="D710" s="66"/>
      <c r="E710" s="66"/>
      <c r="F710" s="38" t="str">
        <f t="shared" si="22"/>
        <v>総</v>
      </c>
      <c r="G710" s="39" t="s">
        <v>1507</v>
      </c>
      <c r="H710" s="40" t="s">
        <v>715</v>
      </c>
      <c r="I710" s="39" t="s">
        <v>1672</v>
      </c>
    </row>
    <row r="711" spans="1:9" ht="19.5" customHeight="1" x14ac:dyDescent="0.15">
      <c r="A711" s="1">
        <v>4</v>
      </c>
      <c r="B711" s="1">
        <v>3</v>
      </c>
      <c r="D711" s="67"/>
      <c r="E711" s="67"/>
      <c r="F711" s="36" t="str">
        <f t="shared" si="22"/>
        <v>振</v>
      </c>
      <c r="G711" s="32" t="s">
        <v>1507</v>
      </c>
      <c r="H711" s="37" t="s">
        <v>1673</v>
      </c>
      <c r="I711" s="37" t="s">
        <v>1674</v>
      </c>
    </row>
    <row r="712" spans="1:9" ht="19.5" customHeight="1" x14ac:dyDescent="0.15">
      <c r="A712" s="1">
        <v>4</v>
      </c>
      <c r="B712" s="1">
        <v>1</v>
      </c>
      <c r="D712" s="65">
        <v>20</v>
      </c>
      <c r="E712" s="65">
        <v>56</v>
      </c>
      <c r="F712" s="33" t="str">
        <f t="shared" si="22"/>
        <v>天</v>
      </c>
      <c r="G712" s="34" t="s">
        <v>1507</v>
      </c>
      <c r="H712" s="35" t="s">
        <v>1675</v>
      </c>
      <c r="I712" s="34" t="s">
        <v>1676</v>
      </c>
    </row>
    <row r="713" spans="1:9" ht="19.5" customHeight="1" x14ac:dyDescent="0.15">
      <c r="A713" s="1">
        <v>4</v>
      </c>
      <c r="B713" s="1">
        <v>2</v>
      </c>
      <c r="D713" s="66"/>
      <c r="E713" s="66"/>
      <c r="F713" s="38" t="str">
        <f t="shared" si="22"/>
        <v>総</v>
      </c>
      <c r="G713" s="39" t="s">
        <v>1507</v>
      </c>
      <c r="H713" s="40" t="s">
        <v>875</v>
      </c>
      <c r="I713" s="39" t="s">
        <v>1677</v>
      </c>
    </row>
    <row r="714" spans="1:9" ht="19.5" customHeight="1" x14ac:dyDescent="0.15">
      <c r="A714" s="1">
        <v>4</v>
      </c>
      <c r="B714" s="1">
        <v>3</v>
      </c>
      <c r="D714" s="67"/>
      <c r="E714" s="67"/>
      <c r="F714" s="36" t="str">
        <f t="shared" si="22"/>
        <v>振</v>
      </c>
      <c r="G714" s="32" t="s">
        <v>1507</v>
      </c>
      <c r="H714" s="37" t="s">
        <v>1631</v>
      </c>
      <c r="I714" s="37" t="s">
        <v>1632</v>
      </c>
    </row>
    <row r="715" spans="1:9" ht="19.5" customHeight="1" x14ac:dyDescent="0.15">
      <c r="A715" s="1">
        <v>4</v>
      </c>
      <c r="B715" s="1">
        <v>1</v>
      </c>
      <c r="D715" s="65">
        <v>19</v>
      </c>
      <c r="E715" s="65">
        <v>55</v>
      </c>
      <c r="F715" s="33" t="str">
        <f t="shared" si="22"/>
        <v>天</v>
      </c>
      <c r="G715" s="34" t="s">
        <v>1507</v>
      </c>
      <c r="H715" s="35" t="s">
        <v>1678</v>
      </c>
      <c r="I715" s="34" t="s">
        <v>1679</v>
      </c>
    </row>
    <row r="716" spans="1:9" ht="19.5" customHeight="1" x14ac:dyDescent="0.15">
      <c r="A716" s="1">
        <v>4</v>
      </c>
      <c r="B716" s="1">
        <v>2</v>
      </c>
      <c r="D716" s="66"/>
      <c r="E716" s="66"/>
      <c r="F716" s="38" t="str">
        <f t="shared" si="22"/>
        <v>総</v>
      </c>
      <c r="G716" s="39" t="s">
        <v>1507</v>
      </c>
      <c r="H716" s="40" t="s">
        <v>1680</v>
      </c>
      <c r="I716" s="39" t="s">
        <v>1681</v>
      </c>
    </row>
    <row r="717" spans="1:9" ht="19.5" customHeight="1" x14ac:dyDescent="0.15">
      <c r="A717" s="1">
        <v>4</v>
      </c>
      <c r="B717" s="1">
        <v>3</v>
      </c>
      <c r="D717" s="67"/>
      <c r="E717" s="67"/>
      <c r="F717" s="36" t="str">
        <f t="shared" si="22"/>
        <v>振</v>
      </c>
      <c r="G717" s="32" t="s">
        <v>1507</v>
      </c>
      <c r="H717" s="37" t="s">
        <v>199</v>
      </c>
      <c r="I717" s="37" t="s">
        <v>198</v>
      </c>
    </row>
    <row r="718" spans="1:9" ht="19.5" customHeight="1" x14ac:dyDescent="0.15">
      <c r="A718" s="1">
        <v>4</v>
      </c>
      <c r="B718" s="1">
        <v>1</v>
      </c>
      <c r="D718" s="65">
        <v>18</v>
      </c>
      <c r="E718" s="65">
        <v>54</v>
      </c>
      <c r="F718" s="33" t="str">
        <f t="shared" si="22"/>
        <v>天</v>
      </c>
      <c r="G718" s="34" t="s">
        <v>1507</v>
      </c>
      <c r="H718" s="35" t="s">
        <v>1431</v>
      </c>
      <c r="I718" s="34" t="s">
        <v>1682</v>
      </c>
    </row>
    <row r="719" spans="1:9" ht="19.5" customHeight="1" x14ac:dyDescent="0.15">
      <c r="A719" s="1">
        <v>4</v>
      </c>
      <c r="B719" s="1">
        <v>2</v>
      </c>
      <c r="D719" s="66"/>
      <c r="E719" s="66"/>
      <c r="F719" s="38" t="str">
        <f t="shared" si="22"/>
        <v>総</v>
      </c>
      <c r="G719" s="39" t="s">
        <v>1683</v>
      </c>
      <c r="H719" s="40" t="s">
        <v>1684</v>
      </c>
      <c r="I719" s="48" t="s">
        <v>1685</v>
      </c>
    </row>
    <row r="720" spans="1:9" ht="19.5" customHeight="1" x14ac:dyDescent="0.15">
      <c r="A720" s="1">
        <v>4</v>
      </c>
      <c r="B720" s="1">
        <v>3</v>
      </c>
      <c r="D720" s="67"/>
      <c r="E720" s="67"/>
      <c r="F720" s="36" t="str">
        <f t="shared" si="22"/>
        <v>振</v>
      </c>
      <c r="G720" s="32" t="s">
        <v>1507</v>
      </c>
      <c r="H720" s="37" t="s">
        <v>1387</v>
      </c>
      <c r="I720" s="37" t="s">
        <v>1686</v>
      </c>
    </row>
    <row r="721" spans="1:9" ht="19.5" customHeight="1" x14ac:dyDescent="0.15">
      <c r="A721" s="1">
        <v>4</v>
      </c>
      <c r="B721" s="1">
        <v>1</v>
      </c>
      <c r="D721" s="65">
        <v>17</v>
      </c>
      <c r="E721" s="65">
        <v>53</v>
      </c>
      <c r="F721" s="33" t="str">
        <f t="shared" si="22"/>
        <v>天</v>
      </c>
      <c r="G721" s="34" t="s">
        <v>1507</v>
      </c>
      <c r="H721" s="35" t="s">
        <v>1687</v>
      </c>
      <c r="I721" s="34" t="s">
        <v>1688</v>
      </c>
    </row>
    <row r="722" spans="1:9" ht="19.5" customHeight="1" x14ac:dyDescent="0.15">
      <c r="A722" s="1">
        <v>4</v>
      </c>
      <c r="B722" s="1">
        <v>2</v>
      </c>
      <c r="D722" s="66"/>
      <c r="E722" s="66"/>
      <c r="F722" s="38" t="str">
        <f t="shared" si="22"/>
        <v>総</v>
      </c>
      <c r="G722" s="39" t="s">
        <v>1507</v>
      </c>
      <c r="H722" s="40" t="s">
        <v>801</v>
      </c>
      <c r="I722" s="39" t="s">
        <v>1689</v>
      </c>
    </row>
    <row r="723" spans="1:9" ht="19.5" customHeight="1" x14ac:dyDescent="0.15">
      <c r="A723" s="1">
        <v>4</v>
      </c>
      <c r="B723" s="1">
        <v>3</v>
      </c>
      <c r="D723" s="67"/>
      <c r="E723" s="67"/>
      <c r="F723" s="36" t="str">
        <f t="shared" si="22"/>
        <v>振</v>
      </c>
      <c r="G723" s="32" t="s">
        <v>1368</v>
      </c>
      <c r="H723" s="37" t="s">
        <v>1577</v>
      </c>
      <c r="I723" s="52" t="s">
        <v>1690</v>
      </c>
    </row>
    <row r="724" spans="1:9" ht="19.5" customHeight="1" x14ac:dyDescent="0.15">
      <c r="A724" s="1">
        <v>4</v>
      </c>
      <c r="B724" s="1">
        <v>1</v>
      </c>
      <c r="D724" s="65">
        <v>16</v>
      </c>
      <c r="E724" s="65">
        <v>52</v>
      </c>
      <c r="F724" s="33" t="str">
        <f t="shared" si="22"/>
        <v>天</v>
      </c>
      <c r="G724" s="34" t="s">
        <v>1507</v>
      </c>
      <c r="H724" s="35" t="s">
        <v>1691</v>
      </c>
      <c r="I724" s="34" t="s">
        <v>1692</v>
      </c>
    </row>
    <row r="725" spans="1:9" ht="19.5" customHeight="1" x14ac:dyDescent="0.15">
      <c r="A725" s="1">
        <v>4</v>
      </c>
      <c r="B725" s="1">
        <v>2</v>
      </c>
      <c r="D725" s="66"/>
      <c r="E725" s="66"/>
      <c r="F725" s="38" t="str">
        <f t="shared" si="22"/>
        <v>総</v>
      </c>
      <c r="G725" s="39" t="s">
        <v>1507</v>
      </c>
      <c r="H725" s="40" t="s">
        <v>1642</v>
      </c>
      <c r="I725" s="39" t="s">
        <v>1693</v>
      </c>
    </row>
    <row r="726" spans="1:9" ht="19.5" customHeight="1" x14ac:dyDescent="0.15">
      <c r="A726" s="1">
        <v>4</v>
      </c>
      <c r="B726" s="1">
        <v>3</v>
      </c>
      <c r="D726" s="67"/>
      <c r="E726" s="67"/>
      <c r="F726" s="36" t="str">
        <f t="shared" si="22"/>
        <v>振</v>
      </c>
      <c r="G726" s="32" t="s">
        <v>1507</v>
      </c>
      <c r="H726" s="37" t="s">
        <v>1694</v>
      </c>
      <c r="I726" s="37" t="s">
        <v>1695</v>
      </c>
    </row>
    <row r="727" spans="1:9" ht="19.5" customHeight="1" x14ac:dyDescent="0.15">
      <c r="A727" s="1">
        <v>4</v>
      </c>
      <c r="B727" s="1">
        <v>1</v>
      </c>
      <c r="D727" s="65">
        <v>15</v>
      </c>
      <c r="E727" s="65">
        <v>51</v>
      </c>
      <c r="F727" s="33" t="str">
        <f t="shared" si="22"/>
        <v>天</v>
      </c>
      <c r="G727" s="34" t="s">
        <v>1507</v>
      </c>
      <c r="H727" s="35" t="s">
        <v>1696</v>
      </c>
      <c r="I727" s="34" t="s">
        <v>1697</v>
      </c>
    </row>
    <row r="728" spans="1:9" ht="19.5" customHeight="1" x14ac:dyDescent="0.15">
      <c r="A728" s="1">
        <v>4</v>
      </c>
      <c r="B728" s="1">
        <v>3</v>
      </c>
      <c r="D728" s="66"/>
      <c r="E728" s="66"/>
      <c r="F728" s="38" t="str">
        <f t="shared" si="22"/>
        <v>振</v>
      </c>
      <c r="G728" s="39" t="s">
        <v>1507</v>
      </c>
      <c r="H728" s="40" t="s">
        <v>1684</v>
      </c>
      <c r="I728" s="39" t="s">
        <v>1698</v>
      </c>
    </row>
    <row r="729" spans="1:9" ht="19.5" customHeight="1" x14ac:dyDescent="0.15">
      <c r="A729" s="1">
        <v>4</v>
      </c>
      <c r="B729" s="1">
        <v>3</v>
      </c>
      <c r="D729" s="67"/>
      <c r="E729" s="67"/>
      <c r="F729" s="36" t="str">
        <f t="shared" si="22"/>
        <v>振</v>
      </c>
      <c r="G729" s="32" t="s">
        <v>1507</v>
      </c>
      <c r="H729" s="37" t="s">
        <v>1431</v>
      </c>
      <c r="I729" s="37" t="s">
        <v>1682</v>
      </c>
    </row>
    <row r="730" spans="1:9" ht="19.5" customHeight="1" x14ac:dyDescent="0.15">
      <c r="A730" s="1">
        <v>4</v>
      </c>
      <c r="B730" s="1">
        <v>1</v>
      </c>
      <c r="D730" s="65">
        <v>14</v>
      </c>
      <c r="E730" s="65">
        <v>50</v>
      </c>
      <c r="F730" s="33" t="str">
        <f t="shared" si="22"/>
        <v>天</v>
      </c>
      <c r="G730" s="34" t="s">
        <v>1507</v>
      </c>
      <c r="H730" s="35" t="s">
        <v>1699</v>
      </c>
      <c r="I730" s="34" t="s">
        <v>1700</v>
      </c>
    </row>
    <row r="731" spans="1:9" ht="19.5" customHeight="1" x14ac:dyDescent="0.15">
      <c r="A731" s="1">
        <v>4</v>
      </c>
      <c r="B731" s="1">
        <v>3</v>
      </c>
      <c r="D731" s="66"/>
      <c r="E731" s="66"/>
      <c r="F731" s="38" t="str">
        <f t="shared" si="22"/>
        <v>振</v>
      </c>
      <c r="G731" s="39" t="s">
        <v>1507</v>
      </c>
      <c r="H731" s="40" t="s">
        <v>1701</v>
      </c>
      <c r="I731" s="39" t="s">
        <v>1702</v>
      </c>
    </row>
    <row r="732" spans="1:9" ht="19.5" customHeight="1" x14ac:dyDescent="0.15">
      <c r="A732" s="1">
        <v>4</v>
      </c>
      <c r="B732" s="1">
        <v>3</v>
      </c>
      <c r="D732" s="67"/>
      <c r="E732" s="67"/>
      <c r="F732" s="36" t="str">
        <f t="shared" si="22"/>
        <v>振</v>
      </c>
      <c r="G732" s="32" t="s">
        <v>1507</v>
      </c>
      <c r="H732" s="37" t="s">
        <v>1703</v>
      </c>
      <c r="I732" s="37" t="s">
        <v>1704</v>
      </c>
    </row>
    <row r="733" spans="1:9" ht="19.5" customHeight="1" x14ac:dyDescent="0.15">
      <c r="A733" s="1">
        <v>4</v>
      </c>
      <c r="B733" s="1">
        <v>1</v>
      </c>
      <c r="D733" s="65">
        <v>13</v>
      </c>
      <c r="E733" s="65">
        <v>49</v>
      </c>
      <c r="F733" s="33" t="str">
        <f t="shared" si="22"/>
        <v>天</v>
      </c>
      <c r="G733" s="34" t="s">
        <v>1507</v>
      </c>
      <c r="H733" s="35" t="s">
        <v>1705</v>
      </c>
      <c r="I733" s="34" t="s">
        <v>1706</v>
      </c>
    </row>
    <row r="734" spans="1:9" ht="19.5" customHeight="1" x14ac:dyDescent="0.15">
      <c r="A734" s="1">
        <v>4</v>
      </c>
      <c r="B734" s="1">
        <v>3</v>
      </c>
      <c r="D734" s="66"/>
      <c r="E734" s="66"/>
      <c r="F734" s="38" t="str">
        <f t="shared" si="22"/>
        <v>振</v>
      </c>
      <c r="G734" s="39" t="s">
        <v>1507</v>
      </c>
      <c r="H734" s="40" t="s">
        <v>1707</v>
      </c>
      <c r="I734" s="39" t="s">
        <v>1708</v>
      </c>
    </row>
    <row r="735" spans="1:9" ht="19.5" customHeight="1" x14ac:dyDescent="0.15">
      <c r="A735" s="1">
        <v>4</v>
      </c>
      <c r="B735" s="1">
        <v>3</v>
      </c>
      <c r="D735" s="67"/>
      <c r="E735" s="67"/>
      <c r="F735" s="36" t="str">
        <f t="shared" si="22"/>
        <v>振</v>
      </c>
      <c r="G735" s="32" t="s">
        <v>1507</v>
      </c>
      <c r="H735" s="37" t="s">
        <v>1501</v>
      </c>
      <c r="I735" s="37" t="s">
        <v>1709</v>
      </c>
    </row>
    <row r="736" spans="1:9" ht="19.5" customHeight="1" x14ac:dyDescent="0.15">
      <c r="A736" s="1">
        <v>4</v>
      </c>
      <c r="B736" s="1">
        <v>1</v>
      </c>
      <c r="D736" s="65">
        <v>12</v>
      </c>
      <c r="E736" s="65">
        <v>48</v>
      </c>
      <c r="F736" s="33" t="str">
        <f t="shared" ref="F736:F769" si="23">VLOOKUP(B736,$L$607:$M$609,2)</f>
        <v>天</v>
      </c>
      <c r="G736" s="34" t="s">
        <v>1507</v>
      </c>
      <c r="H736" s="35" t="s">
        <v>1710</v>
      </c>
      <c r="I736" s="53" t="s">
        <v>1711</v>
      </c>
    </row>
    <row r="737" spans="1:9" ht="19.5" customHeight="1" x14ac:dyDescent="0.15">
      <c r="A737" s="1">
        <v>4</v>
      </c>
      <c r="B737" s="1">
        <v>3</v>
      </c>
      <c r="D737" s="66"/>
      <c r="E737" s="66"/>
      <c r="F737" s="38" t="str">
        <f t="shared" si="23"/>
        <v>振</v>
      </c>
      <c r="G737" s="39" t="s">
        <v>1507</v>
      </c>
      <c r="H737" s="40" t="s">
        <v>1712</v>
      </c>
      <c r="I737" s="39" t="s">
        <v>1713</v>
      </c>
    </row>
    <row r="738" spans="1:9" ht="19.5" customHeight="1" x14ac:dyDescent="0.15">
      <c r="A738" s="1">
        <v>4</v>
      </c>
      <c r="B738" s="1">
        <v>3</v>
      </c>
      <c r="D738" s="67"/>
      <c r="E738" s="67"/>
      <c r="F738" s="36" t="str">
        <f t="shared" si="23"/>
        <v>振</v>
      </c>
      <c r="G738" s="32" t="s">
        <v>1507</v>
      </c>
      <c r="H738" s="37" t="s">
        <v>830</v>
      </c>
      <c r="I738" s="37" t="s">
        <v>1714</v>
      </c>
    </row>
    <row r="739" spans="1:9" ht="19.5" customHeight="1" x14ac:dyDescent="0.15">
      <c r="A739" s="1">
        <v>4</v>
      </c>
      <c r="B739" s="1">
        <v>1</v>
      </c>
      <c r="D739" s="65">
        <v>11</v>
      </c>
      <c r="E739" s="65">
        <v>47</v>
      </c>
      <c r="F739" s="33" t="str">
        <f t="shared" si="23"/>
        <v>天</v>
      </c>
      <c r="G739" s="34" t="s">
        <v>1507</v>
      </c>
      <c r="H739" s="35" t="s">
        <v>801</v>
      </c>
      <c r="I739" s="34" t="s">
        <v>1715</v>
      </c>
    </row>
    <row r="740" spans="1:9" ht="19.5" customHeight="1" x14ac:dyDescent="0.15">
      <c r="A740" s="1">
        <v>4</v>
      </c>
      <c r="B740" s="1">
        <v>3</v>
      </c>
      <c r="D740" s="66"/>
      <c r="E740" s="66"/>
      <c r="F740" s="38" t="str">
        <f t="shared" si="23"/>
        <v>振</v>
      </c>
      <c r="G740" s="39" t="s">
        <v>1507</v>
      </c>
      <c r="H740" s="40" t="s">
        <v>1575</v>
      </c>
      <c r="I740" s="39" t="s">
        <v>1716</v>
      </c>
    </row>
    <row r="741" spans="1:9" ht="19.5" customHeight="1" x14ac:dyDescent="0.15">
      <c r="A741" s="1">
        <v>4</v>
      </c>
      <c r="B741" s="1">
        <v>3</v>
      </c>
      <c r="D741" s="67"/>
      <c r="E741" s="67"/>
      <c r="F741" s="36" t="str">
        <f t="shared" si="23"/>
        <v>振</v>
      </c>
      <c r="G741" s="32" t="s">
        <v>1507</v>
      </c>
      <c r="H741" s="37" t="s">
        <v>1717</v>
      </c>
      <c r="I741" s="37" t="s">
        <v>1718</v>
      </c>
    </row>
    <row r="742" spans="1:9" ht="19.5" customHeight="1" x14ac:dyDescent="0.15">
      <c r="A742" s="1">
        <v>4</v>
      </c>
      <c r="B742" s="1">
        <v>1</v>
      </c>
      <c r="D742" s="65">
        <v>10</v>
      </c>
      <c r="E742" s="65">
        <v>46</v>
      </c>
      <c r="F742" s="33" t="str">
        <f t="shared" si="23"/>
        <v>天</v>
      </c>
      <c r="G742" s="34" t="s">
        <v>1507</v>
      </c>
      <c r="H742" s="35" t="s">
        <v>801</v>
      </c>
      <c r="I742" s="34" t="s">
        <v>1719</v>
      </c>
    </row>
    <row r="743" spans="1:9" ht="19.5" customHeight="1" x14ac:dyDescent="0.15">
      <c r="A743" s="1">
        <v>4</v>
      </c>
      <c r="B743" s="1">
        <v>3</v>
      </c>
      <c r="D743" s="66"/>
      <c r="E743" s="66"/>
      <c r="F743" s="38" t="str">
        <f t="shared" si="23"/>
        <v>振</v>
      </c>
      <c r="G743" s="39" t="s">
        <v>1507</v>
      </c>
      <c r="H743" s="40" t="s">
        <v>1705</v>
      </c>
      <c r="I743" s="39" t="s">
        <v>1720</v>
      </c>
    </row>
    <row r="744" spans="1:9" ht="19.5" customHeight="1" x14ac:dyDescent="0.15">
      <c r="A744" s="1">
        <v>4</v>
      </c>
      <c r="B744" s="1">
        <v>3</v>
      </c>
      <c r="D744" s="67"/>
      <c r="E744" s="67"/>
      <c r="F744" s="36" t="str">
        <f t="shared" si="23"/>
        <v>振</v>
      </c>
      <c r="G744" s="32" t="s">
        <v>1507</v>
      </c>
      <c r="H744" s="37" t="s">
        <v>1721</v>
      </c>
      <c r="I744" s="37" t="s">
        <v>1722</v>
      </c>
    </row>
    <row r="745" spans="1:9" ht="19.5" customHeight="1" x14ac:dyDescent="0.15">
      <c r="A745" s="1">
        <v>4</v>
      </c>
      <c r="B745" s="1">
        <v>1</v>
      </c>
      <c r="D745" s="65">
        <v>9</v>
      </c>
      <c r="E745" s="65">
        <v>45</v>
      </c>
      <c r="F745" s="33" t="str">
        <f t="shared" si="23"/>
        <v>天</v>
      </c>
      <c r="G745" s="34" t="s">
        <v>1507</v>
      </c>
      <c r="H745" s="35" t="s">
        <v>1723</v>
      </c>
      <c r="I745" s="34" t="s">
        <v>1724</v>
      </c>
    </row>
    <row r="746" spans="1:9" ht="19.5" customHeight="1" x14ac:dyDescent="0.15">
      <c r="A746" s="1">
        <v>4</v>
      </c>
      <c r="B746" s="1">
        <v>3</v>
      </c>
      <c r="D746" s="66"/>
      <c r="E746" s="66"/>
      <c r="F746" s="38" t="str">
        <f t="shared" si="23"/>
        <v>振</v>
      </c>
      <c r="G746" s="39" t="s">
        <v>1507</v>
      </c>
      <c r="H746" s="40" t="s">
        <v>1725</v>
      </c>
      <c r="I746" s="39" t="s">
        <v>1726</v>
      </c>
    </row>
    <row r="747" spans="1:9" ht="19.5" customHeight="1" x14ac:dyDescent="0.15">
      <c r="A747" s="1">
        <v>4</v>
      </c>
      <c r="B747" s="1">
        <v>3</v>
      </c>
      <c r="D747" s="67"/>
      <c r="E747" s="67"/>
      <c r="F747" s="36" t="str">
        <f t="shared" si="23"/>
        <v>振</v>
      </c>
      <c r="G747" s="32" t="s">
        <v>1507</v>
      </c>
      <c r="H747" s="37" t="s">
        <v>1727</v>
      </c>
      <c r="I747" s="37" t="s">
        <v>1728</v>
      </c>
    </row>
    <row r="748" spans="1:9" ht="19.5" customHeight="1" x14ac:dyDescent="0.15">
      <c r="A748" s="1">
        <v>4</v>
      </c>
      <c r="B748" s="1">
        <v>1</v>
      </c>
      <c r="D748" s="65">
        <v>8</v>
      </c>
      <c r="E748" s="65">
        <v>44</v>
      </c>
      <c r="F748" s="33" t="str">
        <f t="shared" si="23"/>
        <v>天</v>
      </c>
      <c r="G748" s="34" t="s">
        <v>1507</v>
      </c>
      <c r="H748" s="35" t="s">
        <v>830</v>
      </c>
      <c r="I748" s="34" t="s">
        <v>1729</v>
      </c>
    </row>
    <row r="749" spans="1:9" ht="19.5" customHeight="1" x14ac:dyDescent="0.15">
      <c r="A749" s="1">
        <v>4</v>
      </c>
      <c r="B749" s="1">
        <v>3</v>
      </c>
      <c r="D749" s="66"/>
      <c r="E749" s="66"/>
      <c r="F749" s="38" t="str">
        <f t="shared" si="23"/>
        <v>振</v>
      </c>
      <c r="G749" s="39" t="s">
        <v>1507</v>
      </c>
      <c r="H749" s="40" t="s">
        <v>1730</v>
      </c>
      <c r="I749" s="39" t="s">
        <v>1731</v>
      </c>
    </row>
    <row r="750" spans="1:9" ht="19.5" customHeight="1" x14ac:dyDescent="0.15">
      <c r="A750" s="1">
        <v>4</v>
      </c>
      <c r="B750" s="1">
        <v>3</v>
      </c>
      <c r="D750" s="67"/>
      <c r="E750" s="67"/>
      <c r="F750" s="36" t="str">
        <f t="shared" si="23"/>
        <v>振</v>
      </c>
      <c r="G750" s="32" t="s">
        <v>1507</v>
      </c>
      <c r="H750" s="37" t="s">
        <v>1732</v>
      </c>
      <c r="I750" s="37" t="s">
        <v>1733</v>
      </c>
    </row>
    <row r="751" spans="1:9" ht="19.5" customHeight="1" x14ac:dyDescent="0.15">
      <c r="A751" s="1">
        <v>4</v>
      </c>
      <c r="B751" s="1">
        <v>1</v>
      </c>
      <c r="D751" s="65">
        <v>7</v>
      </c>
      <c r="E751" s="65">
        <v>43</v>
      </c>
      <c r="F751" s="33" t="str">
        <f t="shared" si="23"/>
        <v>天</v>
      </c>
      <c r="G751" s="34" t="s">
        <v>1181</v>
      </c>
      <c r="H751" s="35" t="s">
        <v>1045</v>
      </c>
      <c r="I751" s="34" t="s">
        <v>1734</v>
      </c>
    </row>
    <row r="752" spans="1:9" ht="19.5" customHeight="1" x14ac:dyDescent="0.15">
      <c r="A752" s="1">
        <v>4</v>
      </c>
      <c r="B752" s="1">
        <v>3</v>
      </c>
      <c r="D752" s="66"/>
      <c r="E752" s="66"/>
      <c r="F752" s="38" t="str">
        <f t="shared" si="23"/>
        <v>振</v>
      </c>
      <c r="G752" s="39" t="s">
        <v>1735</v>
      </c>
      <c r="H752" s="40" t="s">
        <v>1736</v>
      </c>
      <c r="I752" s="39" t="s">
        <v>1737</v>
      </c>
    </row>
    <row r="753" spans="1:9" ht="19.5" customHeight="1" x14ac:dyDescent="0.15">
      <c r="A753" s="1">
        <v>4</v>
      </c>
      <c r="B753" s="1">
        <v>3</v>
      </c>
      <c r="D753" s="67"/>
      <c r="E753" s="67"/>
      <c r="F753" s="36" t="str">
        <f t="shared" si="23"/>
        <v>振</v>
      </c>
      <c r="G753" s="32" t="s">
        <v>1507</v>
      </c>
      <c r="H753" s="37" t="s">
        <v>1738</v>
      </c>
      <c r="I753" s="37" t="s">
        <v>1739</v>
      </c>
    </row>
    <row r="754" spans="1:9" ht="19.5" customHeight="1" x14ac:dyDescent="0.15">
      <c r="A754" s="1">
        <v>4</v>
      </c>
      <c r="B754" s="1">
        <v>1</v>
      </c>
      <c r="D754" s="65">
        <v>6</v>
      </c>
      <c r="E754" s="65">
        <v>42</v>
      </c>
      <c r="F754" s="33" t="str">
        <f t="shared" si="23"/>
        <v>天</v>
      </c>
      <c r="G754" s="34" t="s">
        <v>1740</v>
      </c>
      <c r="H754" s="35" t="s">
        <v>1741</v>
      </c>
      <c r="I754" s="34" t="s">
        <v>1742</v>
      </c>
    </row>
    <row r="755" spans="1:9" ht="19.5" customHeight="1" x14ac:dyDescent="0.15">
      <c r="A755" s="1">
        <v>4</v>
      </c>
      <c r="B755" s="1">
        <v>3</v>
      </c>
      <c r="D755" s="66"/>
      <c r="E755" s="66"/>
      <c r="F755" s="38" t="str">
        <f t="shared" si="23"/>
        <v>振</v>
      </c>
      <c r="G755" s="39" t="s">
        <v>1507</v>
      </c>
      <c r="H755" s="40" t="s">
        <v>1577</v>
      </c>
      <c r="I755" s="39" t="s">
        <v>1743</v>
      </c>
    </row>
    <row r="756" spans="1:9" ht="19.5" customHeight="1" x14ac:dyDescent="0.15">
      <c r="A756" s="1">
        <v>4</v>
      </c>
      <c r="B756" s="1">
        <v>3</v>
      </c>
      <c r="D756" s="67"/>
      <c r="E756" s="67"/>
      <c r="F756" s="36" t="str">
        <f t="shared" si="23"/>
        <v>振</v>
      </c>
      <c r="G756" s="32" t="s">
        <v>1744</v>
      </c>
      <c r="H756" s="37" t="s">
        <v>1745</v>
      </c>
      <c r="I756" s="37" t="s">
        <v>1746</v>
      </c>
    </row>
    <row r="757" spans="1:9" ht="19.5" customHeight="1" x14ac:dyDescent="0.15">
      <c r="A757" s="1">
        <v>4</v>
      </c>
      <c r="B757" s="1">
        <v>1</v>
      </c>
      <c r="D757" s="65">
        <v>5</v>
      </c>
      <c r="E757" s="65">
        <v>41</v>
      </c>
      <c r="F757" s="33" t="str">
        <f t="shared" si="23"/>
        <v>天</v>
      </c>
      <c r="G757" s="34" t="s">
        <v>1181</v>
      </c>
      <c r="H757" s="35" t="s">
        <v>1655</v>
      </c>
      <c r="I757" s="34" t="s">
        <v>1747</v>
      </c>
    </row>
    <row r="758" spans="1:9" ht="19.5" customHeight="1" x14ac:dyDescent="0.15">
      <c r="A758" s="1">
        <v>4</v>
      </c>
      <c r="B758" s="1">
        <v>3</v>
      </c>
      <c r="D758" s="66"/>
      <c r="E758" s="66"/>
      <c r="F758" s="38" t="str">
        <f t="shared" si="23"/>
        <v>振</v>
      </c>
      <c r="G758" s="39" t="s">
        <v>1507</v>
      </c>
      <c r="H758" s="40" t="s">
        <v>1699</v>
      </c>
      <c r="I758" s="39" t="s">
        <v>1748</v>
      </c>
    </row>
    <row r="759" spans="1:9" ht="19.5" customHeight="1" x14ac:dyDescent="0.15">
      <c r="A759" s="1">
        <v>4</v>
      </c>
      <c r="B759" s="1">
        <v>3</v>
      </c>
      <c r="D759" s="67"/>
      <c r="E759" s="67"/>
      <c r="F759" s="36" t="str">
        <f t="shared" si="23"/>
        <v>振</v>
      </c>
      <c r="G759" s="32" t="s">
        <v>1744</v>
      </c>
      <c r="H759" s="37" t="s">
        <v>1749</v>
      </c>
      <c r="I759" s="37" t="s">
        <v>1750</v>
      </c>
    </row>
    <row r="760" spans="1:9" ht="19.5" customHeight="1" x14ac:dyDescent="0.15">
      <c r="A760" s="1">
        <v>4</v>
      </c>
      <c r="B760" s="1">
        <v>1</v>
      </c>
      <c r="D760" s="65">
        <v>4</v>
      </c>
      <c r="E760" s="65">
        <v>40</v>
      </c>
      <c r="F760" s="33" t="str">
        <f t="shared" si="23"/>
        <v>天</v>
      </c>
      <c r="G760" s="34" t="s">
        <v>1507</v>
      </c>
      <c r="H760" s="35" t="s">
        <v>1751</v>
      </c>
      <c r="I760" s="34" t="s">
        <v>1752</v>
      </c>
    </row>
    <row r="761" spans="1:9" ht="19.5" customHeight="1" x14ac:dyDescent="0.15">
      <c r="A761" s="1">
        <v>4</v>
      </c>
      <c r="B761" s="1">
        <v>3</v>
      </c>
      <c r="D761" s="66"/>
      <c r="E761" s="66"/>
      <c r="F761" s="38" t="str">
        <f t="shared" si="23"/>
        <v>振</v>
      </c>
      <c r="G761" s="39" t="s">
        <v>1744</v>
      </c>
      <c r="H761" s="40" t="s">
        <v>1675</v>
      </c>
      <c r="I761" s="39" t="s">
        <v>1753</v>
      </c>
    </row>
    <row r="762" spans="1:9" ht="19.5" customHeight="1" x14ac:dyDescent="0.15">
      <c r="A762" s="1">
        <v>4</v>
      </c>
      <c r="B762" s="1">
        <v>3</v>
      </c>
      <c r="D762" s="67"/>
      <c r="E762" s="67"/>
      <c r="F762" s="36" t="str">
        <f t="shared" si="23"/>
        <v>振</v>
      </c>
      <c r="G762" s="32" t="s">
        <v>1744</v>
      </c>
      <c r="H762" s="37" t="s">
        <v>1754</v>
      </c>
      <c r="I762" s="37" t="s">
        <v>1755</v>
      </c>
    </row>
    <row r="763" spans="1:9" ht="19.5" customHeight="1" x14ac:dyDescent="0.15">
      <c r="A763" s="1">
        <v>4</v>
      </c>
      <c r="B763" s="1">
        <v>1</v>
      </c>
      <c r="D763" s="65">
        <v>3</v>
      </c>
      <c r="E763" s="65">
        <v>39</v>
      </c>
      <c r="F763" s="33" t="str">
        <f t="shared" si="23"/>
        <v>天</v>
      </c>
      <c r="G763" s="34" t="s">
        <v>2735</v>
      </c>
      <c r="H763" s="35" t="s">
        <v>2736</v>
      </c>
      <c r="I763" s="34" t="s">
        <v>2737</v>
      </c>
    </row>
    <row r="764" spans="1:9" ht="19.5" customHeight="1" x14ac:dyDescent="0.15">
      <c r="A764" s="1">
        <v>4</v>
      </c>
      <c r="B764" s="1">
        <v>3</v>
      </c>
      <c r="D764" s="67"/>
      <c r="E764" s="67"/>
      <c r="F764" s="38" t="str">
        <f t="shared" si="23"/>
        <v>振</v>
      </c>
      <c r="G764" s="39" t="s">
        <v>2738</v>
      </c>
      <c r="H764" s="39" t="s">
        <v>1684</v>
      </c>
      <c r="I764" s="39" t="s">
        <v>2739</v>
      </c>
    </row>
    <row r="765" spans="1:9" ht="19.5" customHeight="1" x14ac:dyDescent="0.15">
      <c r="A765" s="1">
        <v>4</v>
      </c>
      <c r="B765" s="1">
        <v>1</v>
      </c>
      <c r="D765" s="65">
        <v>2</v>
      </c>
      <c r="E765" s="65">
        <v>38</v>
      </c>
      <c r="F765" s="33" t="str">
        <f t="shared" si="23"/>
        <v>天</v>
      </c>
      <c r="G765" s="34" t="s">
        <v>1368</v>
      </c>
      <c r="H765" s="35" t="s">
        <v>1082</v>
      </c>
      <c r="I765" s="34" t="s">
        <v>1756</v>
      </c>
    </row>
    <row r="766" spans="1:9" ht="19.5" customHeight="1" x14ac:dyDescent="0.15">
      <c r="A766" s="1">
        <v>4</v>
      </c>
      <c r="B766" s="1">
        <v>3</v>
      </c>
      <c r="D766" s="66"/>
      <c r="E766" s="66"/>
      <c r="F766" s="38" t="str">
        <f t="shared" si="23"/>
        <v>振</v>
      </c>
      <c r="G766" s="39" t="s">
        <v>1368</v>
      </c>
      <c r="H766" s="40" t="s">
        <v>1751</v>
      </c>
      <c r="I766" s="39" t="s">
        <v>1752</v>
      </c>
    </row>
    <row r="767" spans="1:9" ht="19.5" customHeight="1" x14ac:dyDescent="0.15">
      <c r="A767" s="1">
        <v>4</v>
      </c>
      <c r="B767" s="1">
        <v>3</v>
      </c>
      <c r="D767" s="67"/>
      <c r="E767" s="67"/>
      <c r="F767" s="36" t="str">
        <f t="shared" si="23"/>
        <v>振</v>
      </c>
      <c r="G767" s="32" t="s">
        <v>1744</v>
      </c>
      <c r="H767" s="37" t="s">
        <v>1757</v>
      </c>
      <c r="I767" s="37" t="s">
        <v>1758</v>
      </c>
    </row>
    <row r="768" spans="1:9" ht="19.5" customHeight="1" x14ac:dyDescent="0.15">
      <c r="A768" s="1">
        <v>4</v>
      </c>
      <c r="B768" s="1">
        <v>1</v>
      </c>
      <c r="D768" s="65">
        <v>1</v>
      </c>
      <c r="E768" s="65" t="s">
        <v>114</v>
      </c>
      <c r="F768" s="33" t="str">
        <f t="shared" si="23"/>
        <v>天</v>
      </c>
      <c r="G768" s="41" t="s">
        <v>2532</v>
      </c>
      <c r="H768" s="42" t="s">
        <v>2533</v>
      </c>
      <c r="I768" s="41" t="s">
        <v>115</v>
      </c>
    </row>
    <row r="769" spans="1:13" ht="19.5" customHeight="1" x14ac:dyDescent="0.15">
      <c r="A769" s="1">
        <v>4</v>
      </c>
      <c r="B769" s="1">
        <v>3</v>
      </c>
      <c r="D769" s="67"/>
      <c r="E769" s="67"/>
      <c r="F769" s="31" t="str">
        <f t="shared" si="23"/>
        <v>振</v>
      </c>
      <c r="G769" s="32" t="s">
        <v>2532</v>
      </c>
      <c r="H769" s="32" t="s">
        <v>1587</v>
      </c>
      <c r="I769" s="32" t="s">
        <v>200</v>
      </c>
    </row>
    <row r="770" spans="1:13" ht="19.5" customHeight="1" x14ac:dyDescent="0.15">
      <c r="D770" s="15"/>
      <c r="E770" s="16"/>
      <c r="F770" s="17"/>
      <c r="G770" s="18"/>
      <c r="H770" s="18"/>
      <c r="I770" s="18"/>
    </row>
    <row r="771" spans="1:13" ht="19.5" customHeight="1" x14ac:dyDescent="0.15">
      <c r="D771" s="7" t="s">
        <v>617</v>
      </c>
      <c r="E771" s="8"/>
      <c r="F771" s="19"/>
      <c r="G771" s="9"/>
      <c r="H771" s="8"/>
      <c r="I771" s="9"/>
    </row>
    <row r="772" spans="1:13" ht="19.5" customHeight="1" x14ac:dyDescent="0.15">
      <c r="D772" s="10" t="s">
        <v>118</v>
      </c>
      <c r="E772" s="10" t="s">
        <v>119</v>
      </c>
      <c r="F772" s="10" t="s">
        <v>602</v>
      </c>
      <c r="G772" s="11" t="s">
        <v>111</v>
      </c>
      <c r="H772" s="12" t="s">
        <v>112</v>
      </c>
      <c r="I772" s="11" t="s">
        <v>113</v>
      </c>
      <c r="L772" s="1" t="s">
        <v>606</v>
      </c>
      <c r="M772" s="1" t="s">
        <v>607</v>
      </c>
    </row>
    <row r="773" spans="1:13" ht="19.5" customHeight="1" x14ac:dyDescent="0.15">
      <c r="A773" s="1">
        <v>5</v>
      </c>
      <c r="B773" s="1">
        <v>1</v>
      </c>
      <c r="D773" s="65">
        <v>63</v>
      </c>
      <c r="E773" s="65">
        <v>6</v>
      </c>
      <c r="F773" s="33" t="str">
        <f>VLOOKUP(B773,$L$782:$M$784,2)</f>
        <v>天</v>
      </c>
      <c r="G773" s="34" t="s">
        <v>2917</v>
      </c>
      <c r="H773" s="35" t="s">
        <v>2914</v>
      </c>
      <c r="I773" s="34" t="s">
        <v>2911</v>
      </c>
    </row>
    <row r="774" spans="1:13" ht="19.5" customHeight="1" x14ac:dyDescent="0.15">
      <c r="A774" s="1">
        <v>5</v>
      </c>
      <c r="B774" s="1">
        <v>2</v>
      </c>
      <c r="D774" s="66"/>
      <c r="E774" s="66"/>
      <c r="F774" s="38" t="str">
        <f t="shared" ref="F774:F775" si="24">VLOOKUP(B774,$L$782:$M$784,2)</f>
        <v>総</v>
      </c>
      <c r="G774" s="39" t="s">
        <v>2918</v>
      </c>
      <c r="H774" s="40" t="s">
        <v>2915</v>
      </c>
      <c r="I774" s="39" t="s">
        <v>2912</v>
      </c>
    </row>
    <row r="775" spans="1:13" ht="19.5" customHeight="1" x14ac:dyDescent="0.15">
      <c r="A775" s="1">
        <v>5</v>
      </c>
      <c r="B775" s="1">
        <v>3</v>
      </c>
      <c r="D775" s="67"/>
      <c r="E775" s="67"/>
      <c r="F775" s="36" t="str">
        <f t="shared" si="24"/>
        <v>振</v>
      </c>
      <c r="G775" s="32" t="s">
        <v>2917</v>
      </c>
      <c r="H775" s="37" t="s">
        <v>2916</v>
      </c>
      <c r="I775" s="37" t="s">
        <v>2913</v>
      </c>
    </row>
    <row r="776" spans="1:13" ht="19.5" customHeight="1" x14ac:dyDescent="0.15">
      <c r="A776" s="1">
        <v>5</v>
      </c>
      <c r="B776" s="1">
        <v>1</v>
      </c>
      <c r="D776" s="65">
        <v>62</v>
      </c>
      <c r="E776" s="65">
        <v>5</v>
      </c>
      <c r="F776" s="33" t="str">
        <f>VLOOKUP(B776,$L$782:$M$784,2)</f>
        <v>天</v>
      </c>
      <c r="G776" s="34" t="s">
        <v>569</v>
      </c>
      <c r="H776" s="35" t="s">
        <v>2812</v>
      </c>
      <c r="I776" s="34" t="s">
        <v>2813</v>
      </c>
    </row>
    <row r="777" spans="1:13" ht="19.5" customHeight="1" x14ac:dyDescent="0.15">
      <c r="A777" s="1">
        <v>5</v>
      </c>
      <c r="B777" s="1">
        <v>2</v>
      </c>
      <c r="D777" s="66"/>
      <c r="E777" s="66"/>
      <c r="F777" s="38" t="str">
        <f t="shared" ref="F777:F778" si="25">VLOOKUP(B777,$L$782:$M$784,2)</f>
        <v>総</v>
      </c>
      <c r="G777" s="39" t="s">
        <v>2814</v>
      </c>
      <c r="H777" s="40" t="s">
        <v>2815</v>
      </c>
      <c r="I777" s="39" t="s">
        <v>2816</v>
      </c>
    </row>
    <row r="778" spans="1:13" ht="19.5" customHeight="1" x14ac:dyDescent="0.15">
      <c r="A778" s="1">
        <v>5</v>
      </c>
      <c r="B778" s="1">
        <v>3</v>
      </c>
      <c r="D778" s="67"/>
      <c r="E778" s="67"/>
      <c r="F778" s="36" t="str">
        <f t="shared" si="25"/>
        <v>振</v>
      </c>
      <c r="G778" s="32" t="s">
        <v>1759</v>
      </c>
      <c r="H778" s="37" t="s">
        <v>2817</v>
      </c>
      <c r="I778" s="37" t="s">
        <v>2866</v>
      </c>
    </row>
    <row r="779" spans="1:13" ht="19.5" customHeight="1" x14ac:dyDescent="0.15">
      <c r="A779" s="1">
        <v>5</v>
      </c>
      <c r="B779" s="1">
        <v>1</v>
      </c>
      <c r="D779" s="65">
        <v>61</v>
      </c>
      <c r="E779" s="65">
        <v>4</v>
      </c>
      <c r="F779" s="33" t="str">
        <f>VLOOKUP(B779,$L$782:$M$784,2)</f>
        <v>天</v>
      </c>
      <c r="G779" s="34" t="s">
        <v>1759</v>
      </c>
      <c r="H779" s="35" t="s">
        <v>2760</v>
      </c>
      <c r="I779" s="34" t="s">
        <v>2761</v>
      </c>
    </row>
    <row r="780" spans="1:13" ht="19.5" customHeight="1" x14ac:dyDescent="0.15">
      <c r="A780" s="1">
        <v>5</v>
      </c>
      <c r="B780" s="1">
        <v>2</v>
      </c>
      <c r="D780" s="66"/>
      <c r="E780" s="66"/>
      <c r="F780" s="38" t="str">
        <f t="shared" ref="F780:F781" si="26">VLOOKUP(B780,$L$782:$M$784,2)</f>
        <v>総</v>
      </c>
      <c r="G780" s="39" t="s">
        <v>569</v>
      </c>
      <c r="H780" s="40" t="s">
        <v>2762</v>
      </c>
      <c r="I780" s="39" t="s">
        <v>2763</v>
      </c>
    </row>
    <row r="781" spans="1:13" ht="19.5" customHeight="1" x14ac:dyDescent="0.15">
      <c r="A781" s="1">
        <v>5</v>
      </c>
      <c r="B781" s="1">
        <v>3</v>
      </c>
      <c r="D781" s="67"/>
      <c r="E781" s="67"/>
      <c r="F781" s="36" t="str">
        <f t="shared" si="26"/>
        <v>振</v>
      </c>
      <c r="G781" s="32" t="s">
        <v>2764</v>
      </c>
      <c r="H781" s="37" t="s">
        <v>2765</v>
      </c>
      <c r="I781" s="37" t="s">
        <v>2766</v>
      </c>
    </row>
    <row r="782" spans="1:13" ht="19.5" customHeight="1" x14ac:dyDescent="0.15">
      <c r="A782" s="1">
        <v>5</v>
      </c>
      <c r="B782" s="1">
        <v>1</v>
      </c>
      <c r="D782" s="65">
        <v>60</v>
      </c>
      <c r="E782" s="65">
        <v>3</v>
      </c>
      <c r="F782" s="33" t="str">
        <f>VLOOKUP(B782,$L$782:$M$784,2)</f>
        <v>天</v>
      </c>
      <c r="G782" s="34" t="s">
        <v>1759</v>
      </c>
      <c r="H782" s="35" t="s">
        <v>551</v>
      </c>
      <c r="I782" s="49" t="s">
        <v>552</v>
      </c>
      <c r="L782" s="1">
        <v>1</v>
      </c>
      <c r="M782" s="1" t="s">
        <v>603</v>
      </c>
    </row>
    <row r="783" spans="1:13" ht="19.5" customHeight="1" x14ac:dyDescent="0.15">
      <c r="A783" s="1">
        <v>5</v>
      </c>
      <c r="B783" s="1">
        <v>2</v>
      </c>
      <c r="D783" s="66"/>
      <c r="E783" s="66"/>
      <c r="F783" s="38" t="str">
        <f t="shared" ref="F783:F846" si="27">VLOOKUP(B783,$L$782:$M$784,2)</f>
        <v>総</v>
      </c>
      <c r="G783" s="39" t="s">
        <v>569</v>
      </c>
      <c r="H783" s="40" t="s">
        <v>570</v>
      </c>
      <c r="I783" s="39" t="s">
        <v>571</v>
      </c>
      <c r="L783" s="1">
        <v>2</v>
      </c>
      <c r="M783" s="1" t="s">
        <v>604</v>
      </c>
    </row>
    <row r="784" spans="1:13" ht="19.5" customHeight="1" x14ac:dyDescent="0.15">
      <c r="A784" s="1">
        <v>5</v>
      </c>
      <c r="B784" s="1">
        <v>3</v>
      </c>
      <c r="D784" s="67"/>
      <c r="E784" s="67"/>
      <c r="F784" s="36" t="str">
        <f t="shared" si="27"/>
        <v>振</v>
      </c>
      <c r="G784" s="32" t="s">
        <v>396</v>
      </c>
      <c r="H784" s="37" t="s">
        <v>586</v>
      </c>
      <c r="I784" s="37" t="s">
        <v>587</v>
      </c>
      <c r="L784" s="1">
        <v>3</v>
      </c>
      <c r="M784" s="1" t="s">
        <v>605</v>
      </c>
    </row>
    <row r="785" spans="1:9" ht="19.5" customHeight="1" x14ac:dyDescent="0.15">
      <c r="A785" s="1">
        <v>5</v>
      </c>
      <c r="B785" s="1">
        <v>1</v>
      </c>
      <c r="D785" s="65">
        <v>59</v>
      </c>
      <c r="E785" s="65">
        <v>2</v>
      </c>
      <c r="F785" s="33" t="str">
        <f t="shared" si="27"/>
        <v>天</v>
      </c>
      <c r="G785" s="34" t="s">
        <v>569</v>
      </c>
      <c r="H785" s="35" t="s">
        <v>510</v>
      </c>
      <c r="I785" s="34" t="s">
        <v>2867</v>
      </c>
    </row>
    <row r="786" spans="1:9" ht="19.5" customHeight="1" x14ac:dyDescent="0.15">
      <c r="A786" s="1">
        <v>5</v>
      </c>
      <c r="B786" s="1">
        <v>2</v>
      </c>
      <c r="D786" s="66"/>
      <c r="E786" s="66"/>
      <c r="F786" s="38" t="str">
        <f t="shared" si="27"/>
        <v>総</v>
      </c>
      <c r="G786" s="39" t="s">
        <v>472</v>
      </c>
      <c r="H786" s="40" t="s">
        <v>520</v>
      </c>
      <c r="I786" s="39" t="s">
        <v>521</v>
      </c>
    </row>
    <row r="787" spans="1:9" ht="19.5" customHeight="1" x14ac:dyDescent="0.15">
      <c r="A787" s="1">
        <v>5</v>
      </c>
      <c r="B787" s="1">
        <v>3</v>
      </c>
      <c r="D787" s="67"/>
      <c r="E787" s="67"/>
      <c r="F787" s="36" t="str">
        <f t="shared" si="27"/>
        <v>振</v>
      </c>
      <c r="G787" s="32" t="s">
        <v>396</v>
      </c>
      <c r="H787" s="37" t="s">
        <v>537</v>
      </c>
      <c r="I787" s="37" t="s">
        <v>2868</v>
      </c>
    </row>
    <row r="788" spans="1:9" ht="19.5" customHeight="1" x14ac:dyDescent="0.15">
      <c r="A788" s="1">
        <v>5</v>
      </c>
      <c r="B788" s="1">
        <v>1</v>
      </c>
      <c r="D788" s="65">
        <v>58</v>
      </c>
      <c r="E788" s="65">
        <v>1</v>
      </c>
      <c r="F788" s="33" t="str">
        <f t="shared" si="27"/>
        <v>天</v>
      </c>
      <c r="G788" s="34" t="s">
        <v>569</v>
      </c>
      <c r="H788" s="35" t="s">
        <v>459</v>
      </c>
      <c r="I788" s="34" t="s">
        <v>447</v>
      </c>
    </row>
    <row r="789" spans="1:9" ht="19.5" customHeight="1" x14ac:dyDescent="0.15">
      <c r="A789" s="1">
        <v>5</v>
      </c>
      <c r="B789" s="1">
        <v>2</v>
      </c>
      <c r="D789" s="66"/>
      <c r="E789" s="66"/>
      <c r="F789" s="38" t="str">
        <f t="shared" si="27"/>
        <v>総</v>
      </c>
      <c r="G789" s="39" t="s">
        <v>472</v>
      </c>
      <c r="H789" s="40" t="s">
        <v>473</v>
      </c>
      <c r="I789" s="39" t="s">
        <v>474</v>
      </c>
    </row>
    <row r="790" spans="1:9" ht="19.5" customHeight="1" x14ac:dyDescent="0.15">
      <c r="A790" s="1">
        <v>5</v>
      </c>
      <c r="B790" s="1">
        <v>3</v>
      </c>
      <c r="D790" s="67"/>
      <c r="E790" s="67"/>
      <c r="F790" s="36" t="str">
        <f t="shared" si="27"/>
        <v>振</v>
      </c>
      <c r="G790" s="32" t="s">
        <v>396</v>
      </c>
      <c r="H790" s="37" t="s">
        <v>493</v>
      </c>
      <c r="I790" s="37" t="s">
        <v>494</v>
      </c>
    </row>
    <row r="791" spans="1:9" ht="19.5" customHeight="1" x14ac:dyDescent="0.15">
      <c r="A791" s="1">
        <v>5</v>
      </c>
      <c r="B791" s="1">
        <v>1</v>
      </c>
      <c r="D791" s="65">
        <v>57</v>
      </c>
      <c r="E791" s="65" t="s">
        <v>598</v>
      </c>
      <c r="F791" s="33" t="str">
        <f t="shared" si="27"/>
        <v>天</v>
      </c>
      <c r="G791" s="34" t="s">
        <v>1760</v>
      </c>
      <c r="H791" s="35" t="s">
        <v>458</v>
      </c>
      <c r="I791" s="34" t="s">
        <v>372</v>
      </c>
    </row>
    <row r="792" spans="1:9" ht="19.5" customHeight="1" x14ac:dyDescent="0.15">
      <c r="A792" s="1">
        <v>5</v>
      </c>
      <c r="B792" s="1">
        <v>2</v>
      </c>
      <c r="D792" s="66"/>
      <c r="E792" s="66"/>
      <c r="F792" s="38" t="str">
        <f t="shared" si="27"/>
        <v>総</v>
      </c>
      <c r="G792" s="39" t="s">
        <v>394</v>
      </c>
      <c r="H792" s="40" t="s">
        <v>398</v>
      </c>
      <c r="I792" s="39" t="s">
        <v>395</v>
      </c>
    </row>
    <row r="793" spans="1:9" ht="19.5" customHeight="1" x14ac:dyDescent="0.15">
      <c r="A793" s="1">
        <v>5</v>
      </c>
      <c r="B793" s="1">
        <v>3</v>
      </c>
      <c r="D793" s="67"/>
      <c r="E793" s="67"/>
      <c r="F793" s="36" t="str">
        <f t="shared" si="27"/>
        <v>振</v>
      </c>
      <c r="G793" s="32" t="s">
        <v>1761</v>
      </c>
      <c r="H793" s="37" t="s">
        <v>426</v>
      </c>
      <c r="I793" s="37" t="s">
        <v>427</v>
      </c>
    </row>
    <row r="794" spans="1:9" ht="19.5" customHeight="1" x14ac:dyDescent="0.15">
      <c r="A794" s="1">
        <v>5</v>
      </c>
      <c r="B794" s="1">
        <v>1</v>
      </c>
      <c r="D794" s="65">
        <v>56</v>
      </c>
      <c r="E794" s="65">
        <v>29</v>
      </c>
      <c r="F794" s="33" t="str">
        <f t="shared" si="27"/>
        <v>天</v>
      </c>
      <c r="G794" s="34" t="s">
        <v>1762</v>
      </c>
      <c r="H794" s="35" t="s">
        <v>455</v>
      </c>
      <c r="I794" s="34" t="s">
        <v>373</v>
      </c>
    </row>
    <row r="795" spans="1:9" ht="19.5" customHeight="1" x14ac:dyDescent="0.15">
      <c r="A795" s="1">
        <v>5</v>
      </c>
      <c r="B795" s="1">
        <v>2</v>
      </c>
      <c r="D795" s="66"/>
      <c r="E795" s="66"/>
      <c r="F795" s="38" t="str">
        <f t="shared" si="27"/>
        <v>総</v>
      </c>
      <c r="G795" s="39" t="s">
        <v>396</v>
      </c>
      <c r="H795" s="40" t="s">
        <v>397</v>
      </c>
      <c r="I795" s="39" t="s">
        <v>399</v>
      </c>
    </row>
    <row r="796" spans="1:9" ht="19.5" customHeight="1" x14ac:dyDescent="0.15">
      <c r="A796" s="1">
        <v>5</v>
      </c>
      <c r="B796" s="1">
        <v>3</v>
      </c>
      <c r="D796" s="67"/>
      <c r="E796" s="67"/>
      <c r="F796" s="36" t="str">
        <f t="shared" si="27"/>
        <v>振</v>
      </c>
      <c r="G796" s="32" t="s">
        <v>428</v>
      </c>
      <c r="H796" s="37" t="s">
        <v>429</v>
      </c>
      <c r="I796" s="37" t="s">
        <v>430</v>
      </c>
    </row>
    <row r="797" spans="1:9" ht="19.5" customHeight="1" x14ac:dyDescent="0.15">
      <c r="A797" s="1">
        <v>5</v>
      </c>
      <c r="B797" s="1">
        <v>1</v>
      </c>
      <c r="D797" s="65">
        <v>55</v>
      </c>
      <c r="E797" s="65">
        <v>28</v>
      </c>
      <c r="F797" s="33" t="str">
        <f t="shared" si="27"/>
        <v>天</v>
      </c>
      <c r="G797" s="34" t="s">
        <v>1763</v>
      </c>
      <c r="H797" s="35" t="s">
        <v>1764</v>
      </c>
      <c r="I797" s="34" t="s">
        <v>122</v>
      </c>
    </row>
    <row r="798" spans="1:9" ht="19.5" customHeight="1" x14ac:dyDescent="0.15">
      <c r="A798" s="1">
        <v>5</v>
      </c>
      <c r="B798" s="1">
        <v>2</v>
      </c>
      <c r="D798" s="66"/>
      <c r="E798" s="66"/>
      <c r="F798" s="38" t="str">
        <f t="shared" si="27"/>
        <v>総</v>
      </c>
      <c r="G798" s="39" t="s">
        <v>1763</v>
      </c>
      <c r="H798" s="40" t="s">
        <v>1765</v>
      </c>
      <c r="I798" s="39" t="s">
        <v>299</v>
      </c>
    </row>
    <row r="799" spans="1:9" ht="19.5" customHeight="1" x14ac:dyDescent="0.15">
      <c r="A799" s="1">
        <v>5</v>
      </c>
      <c r="B799" s="1">
        <v>3</v>
      </c>
      <c r="D799" s="67"/>
      <c r="E799" s="67"/>
      <c r="F799" s="36" t="str">
        <f t="shared" si="27"/>
        <v>振</v>
      </c>
      <c r="G799" s="32" t="s">
        <v>1766</v>
      </c>
      <c r="H799" s="37" t="s">
        <v>1767</v>
      </c>
      <c r="I799" s="37" t="s">
        <v>1768</v>
      </c>
    </row>
    <row r="800" spans="1:9" ht="19.5" customHeight="1" x14ac:dyDescent="0.15">
      <c r="A800" s="1">
        <v>5</v>
      </c>
      <c r="B800" s="1">
        <v>1</v>
      </c>
      <c r="D800" s="65">
        <v>54</v>
      </c>
      <c r="E800" s="65">
        <v>27</v>
      </c>
      <c r="F800" s="33" t="str">
        <f t="shared" si="27"/>
        <v>天</v>
      </c>
      <c r="G800" s="34" t="s">
        <v>1769</v>
      </c>
      <c r="H800" s="35" t="s">
        <v>1770</v>
      </c>
      <c r="I800" s="34" t="s">
        <v>1771</v>
      </c>
    </row>
    <row r="801" spans="1:9" ht="19.5" customHeight="1" x14ac:dyDescent="0.15">
      <c r="A801" s="1">
        <v>5</v>
      </c>
      <c r="B801" s="1">
        <v>2</v>
      </c>
      <c r="D801" s="66"/>
      <c r="E801" s="66"/>
      <c r="F801" s="38" t="str">
        <f t="shared" si="27"/>
        <v>総</v>
      </c>
      <c r="G801" s="39" t="s">
        <v>1772</v>
      </c>
      <c r="H801" s="40" t="s">
        <v>1773</v>
      </c>
      <c r="I801" s="39" t="s">
        <v>300</v>
      </c>
    </row>
    <row r="802" spans="1:9" ht="19.5" customHeight="1" x14ac:dyDescent="0.15">
      <c r="A802" s="1">
        <v>5</v>
      </c>
      <c r="B802" s="1">
        <v>3</v>
      </c>
      <c r="D802" s="67"/>
      <c r="E802" s="67"/>
      <c r="F802" s="36" t="str">
        <f t="shared" si="27"/>
        <v>振</v>
      </c>
      <c r="G802" s="32" t="s">
        <v>1774</v>
      </c>
      <c r="H802" s="37" t="s">
        <v>1775</v>
      </c>
      <c r="I802" s="37" t="s">
        <v>1776</v>
      </c>
    </row>
    <row r="803" spans="1:9" ht="19.5" customHeight="1" x14ac:dyDescent="0.15">
      <c r="A803" s="1">
        <v>5</v>
      </c>
      <c r="B803" s="1">
        <v>1</v>
      </c>
      <c r="D803" s="65">
        <v>53</v>
      </c>
      <c r="E803" s="65">
        <v>26</v>
      </c>
      <c r="F803" s="33" t="str">
        <f t="shared" si="27"/>
        <v>天</v>
      </c>
      <c r="G803" s="34" t="s">
        <v>1777</v>
      </c>
      <c r="H803" s="35" t="s">
        <v>1778</v>
      </c>
      <c r="I803" s="34" t="s">
        <v>1779</v>
      </c>
    </row>
    <row r="804" spans="1:9" ht="19.5" customHeight="1" x14ac:dyDescent="0.15">
      <c r="A804" s="1">
        <v>5</v>
      </c>
      <c r="B804" s="1">
        <v>2</v>
      </c>
      <c r="D804" s="66"/>
      <c r="E804" s="66"/>
      <c r="F804" s="38" t="str">
        <f t="shared" si="27"/>
        <v>総</v>
      </c>
      <c r="G804" s="39" t="s">
        <v>1769</v>
      </c>
      <c r="H804" s="40" t="s">
        <v>1237</v>
      </c>
      <c r="I804" s="39" t="s">
        <v>1780</v>
      </c>
    </row>
    <row r="805" spans="1:9" ht="19.5" customHeight="1" x14ac:dyDescent="0.15">
      <c r="A805" s="1">
        <v>5</v>
      </c>
      <c r="B805" s="1">
        <v>3</v>
      </c>
      <c r="D805" s="67"/>
      <c r="E805" s="67"/>
      <c r="F805" s="36" t="str">
        <f t="shared" si="27"/>
        <v>振</v>
      </c>
      <c r="G805" s="32" t="s">
        <v>1781</v>
      </c>
      <c r="H805" s="37" t="s">
        <v>1187</v>
      </c>
      <c r="I805" s="37" t="s">
        <v>1782</v>
      </c>
    </row>
    <row r="806" spans="1:9" ht="19.5" customHeight="1" x14ac:dyDescent="0.15">
      <c r="A806" s="1">
        <v>5</v>
      </c>
      <c r="B806" s="1">
        <v>1</v>
      </c>
      <c r="D806" s="65">
        <v>52</v>
      </c>
      <c r="E806" s="65">
        <v>25</v>
      </c>
      <c r="F806" s="33" t="str">
        <f t="shared" si="27"/>
        <v>天</v>
      </c>
      <c r="G806" s="34" t="s">
        <v>1783</v>
      </c>
      <c r="H806" s="35" t="s">
        <v>1784</v>
      </c>
      <c r="I806" s="34" t="s">
        <v>1785</v>
      </c>
    </row>
    <row r="807" spans="1:9" ht="19.5" customHeight="1" x14ac:dyDescent="0.15">
      <c r="A807" s="1">
        <v>5</v>
      </c>
      <c r="B807" s="1">
        <v>2</v>
      </c>
      <c r="D807" s="66"/>
      <c r="E807" s="66"/>
      <c r="F807" s="38" t="str">
        <f t="shared" si="27"/>
        <v>総</v>
      </c>
      <c r="G807" s="39" t="s">
        <v>1769</v>
      </c>
      <c r="H807" s="40" t="s">
        <v>1786</v>
      </c>
      <c r="I807" s="39" t="s">
        <v>1787</v>
      </c>
    </row>
    <row r="808" spans="1:9" ht="19.5" customHeight="1" x14ac:dyDescent="0.15">
      <c r="A808" s="1">
        <v>5</v>
      </c>
      <c r="B808" s="1">
        <v>3</v>
      </c>
      <c r="D808" s="67"/>
      <c r="E808" s="67"/>
      <c r="F808" s="36" t="str">
        <f t="shared" si="27"/>
        <v>振</v>
      </c>
      <c r="G808" s="32" t="s">
        <v>1788</v>
      </c>
      <c r="H808" s="37" t="s">
        <v>1789</v>
      </c>
      <c r="I808" s="37" t="s">
        <v>1790</v>
      </c>
    </row>
    <row r="809" spans="1:9" ht="19.5" customHeight="1" x14ac:dyDescent="0.15">
      <c r="A809" s="1">
        <v>5</v>
      </c>
      <c r="B809" s="1">
        <v>1</v>
      </c>
      <c r="D809" s="65">
        <v>51</v>
      </c>
      <c r="E809" s="65">
        <v>24</v>
      </c>
      <c r="F809" s="33" t="str">
        <f t="shared" si="27"/>
        <v>天</v>
      </c>
      <c r="G809" s="34" t="s">
        <v>1777</v>
      </c>
      <c r="H809" s="35" t="s">
        <v>85</v>
      </c>
      <c r="I809" s="34" t="s">
        <v>39</v>
      </c>
    </row>
    <row r="810" spans="1:9" ht="19.5" customHeight="1" x14ac:dyDescent="0.15">
      <c r="A810" s="1">
        <v>5</v>
      </c>
      <c r="B810" s="1">
        <v>2</v>
      </c>
      <c r="D810" s="66"/>
      <c r="E810" s="66"/>
      <c r="F810" s="38" t="str">
        <f t="shared" si="27"/>
        <v>総</v>
      </c>
      <c r="G810" s="39" t="s">
        <v>303</v>
      </c>
      <c r="H810" s="40" t="s">
        <v>302</v>
      </c>
      <c r="I810" s="39" t="s">
        <v>301</v>
      </c>
    </row>
    <row r="811" spans="1:9" ht="19.5" customHeight="1" x14ac:dyDescent="0.15">
      <c r="A811" s="1">
        <v>5</v>
      </c>
      <c r="B811" s="1">
        <v>3</v>
      </c>
      <c r="D811" s="67"/>
      <c r="E811" s="67"/>
      <c r="F811" s="36" t="str">
        <f t="shared" si="27"/>
        <v>振</v>
      </c>
      <c r="G811" s="32" t="s">
        <v>1766</v>
      </c>
      <c r="H811" s="37" t="s">
        <v>181</v>
      </c>
      <c r="I811" s="37" t="s">
        <v>180</v>
      </c>
    </row>
    <row r="812" spans="1:9" ht="19.5" customHeight="1" x14ac:dyDescent="0.15">
      <c r="A812" s="1">
        <v>5</v>
      </c>
      <c r="B812" s="1">
        <v>1</v>
      </c>
      <c r="D812" s="65">
        <v>50</v>
      </c>
      <c r="E812" s="65">
        <v>23</v>
      </c>
      <c r="F812" s="33" t="str">
        <f t="shared" si="27"/>
        <v>天</v>
      </c>
      <c r="G812" s="34" t="s">
        <v>1777</v>
      </c>
      <c r="H812" s="35" t="s">
        <v>1791</v>
      </c>
      <c r="I812" s="34" t="s">
        <v>1792</v>
      </c>
    </row>
    <row r="813" spans="1:9" ht="19.5" customHeight="1" x14ac:dyDescent="0.15">
      <c r="A813" s="1">
        <v>5</v>
      </c>
      <c r="B813" s="1">
        <v>2</v>
      </c>
      <c r="D813" s="66"/>
      <c r="E813" s="66"/>
      <c r="F813" s="38" t="str">
        <f t="shared" si="27"/>
        <v>総</v>
      </c>
      <c r="G813" s="39" t="s">
        <v>1769</v>
      </c>
      <c r="H813" s="40" t="s">
        <v>1793</v>
      </c>
      <c r="I813" s="39" t="s">
        <v>304</v>
      </c>
    </row>
    <row r="814" spans="1:9" ht="19.5" customHeight="1" x14ac:dyDescent="0.15">
      <c r="A814" s="1">
        <v>5</v>
      </c>
      <c r="B814" s="1">
        <v>3</v>
      </c>
      <c r="D814" s="67"/>
      <c r="E814" s="67"/>
      <c r="F814" s="36" t="str">
        <f t="shared" si="27"/>
        <v>振</v>
      </c>
      <c r="G814" s="32" t="s">
        <v>1766</v>
      </c>
      <c r="H814" s="37" t="s">
        <v>1786</v>
      </c>
      <c r="I814" s="37" t="s">
        <v>1794</v>
      </c>
    </row>
    <row r="815" spans="1:9" ht="19.5" customHeight="1" x14ac:dyDescent="0.15">
      <c r="A815" s="1">
        <v>5</v>
      </c>
      <c r="B815" s="1">
        <v>1</v>
      </c>
      <c r="D815" s="65">
        <v>49</v>
      </c>
      <c r="E815" s="65">
        <v>22</v>
      </c>
      <c r="F815" s="33" t="str">
        <f t="shared" si="27"/>
        <v>天</v>
      </c>
      <c r="G815" s="34" t="s">
        <v>1769</v>
      </c>
      <c r="H815" s="35" t="s">
        <v>1795</v>
      </c>
      <c r="I815" s="34" t="s">
        <v>121</v>
      </c>
    </row>
    <row r="816" spans="1:9" ht="19.5" customHeight="1" x14ac:dyDescent="0.15">
      <c r="A816" s="1">
        <v>5</v>
      </c>
      <c r="B816" s="1">
        <v>2</v>
      </c>
      <c r="D816" s="66"/>
      <c r="E816" s="66"/>
      <c r="F816" s="38" t="str">
        <f t="shared" si="27"/>
        <v>総</v>
      </c>
      <c r="G816" s="39" t="s">
        <v>1766</v>
      </c>
      <c r="H816" s="40" t="s">
        <v>1796</v>
      </c>
      <c r="I816" s="39" t="s">
        <v>1797</v>
      </c>
    </row>
    <row r="817" spans="1:9" ht="19.5" customHeight="1" x14ac:dyDescent="0.15">
      <c r="A817" s="1">
        <v>5</v>
      </c>
      <c r="B817" s="1">
        <v>3</v>
      </c>
      <c r="D817" s="67"/>
      <c r="E817" s="67"/>
      <c r="F817" s="36" t="str">
        <f t="shared" si="27"/>
        <v>振</v>
      </c>
      <c r="G817" s="32" t="s">
        <v>1777</v>
      </c>
      <c r="H817" s="37" t="s">
        <v>1798</v>
      </c>
      <c r="I817" s="37" t="s">
        <v>1799</v>
      </c>
    </row>
    <row r="818" spans="1:9" ht="19.5" customHeight="1" x14ac:dyDescent="0.15">
      <c r="A818" s="1">
        <v>5</v>
      </c>
      <c r="B818" s="1">
        <v>1</v>
      </c>
      <c r="D818" s="65">
        <v>48</v>
      </c>
      <c r="E818" s="65">
        <v>21</v>
      </c>
      <c r="F818" s="33" t="str">
        <f t="shared" si="27"/>
        <v>天</v>
      </c>
      <c r="G818" s="34" t="s">
        <v>1760</v>
      </c>
      <c r="H818" s="35" t="s">
        <v>84</v>
      </c>
      <c r="I818" s="34" t="s">
        <v>28</v>
      </c>
    </row>
    <row r="819" spans="1:9" ht="19.5" customHeight="1" x14ac:dyDescent="0.15">
      <c r="A819" s="1">
        <v>5</v>
      </c>
      <c r="B819" s="1">
        <v>2</v>
      </c>
      <c r="D819" s="66"/>
      <c r="E819" s="66"/>
      <c r="F819" s="38" t="str">
        <f t="shared" si="27"/>
        <v>総</v>
      </c>
      <c r="G819" s="39" t="s">
        <v>1800</v>
      </c>
      <c r="H819" s="40" t="s">
        <v>306</v>
      </c>
      <c r="I819" s="39" t="s">
        <v>305</v>
      </c>
    </row>
    <row r="820" spans="1:9" ht="19.5" customHeight="1" x14ac:dyDescent="0.15">
      <c r="A820" s="1">
        <v>5</v>
      </c>
      <c r="B820" s="1">
        <v>3</v>
      </c>
      <c r="D820" s="67"/>
      <c r="E820" s="67"/>
      <c r="F820" s="36" t="str">
        <f t="shared" si="27"/>
        <v>振</v>
      </c>
      <c r="G820" s="32" t="s">
        <v>1761</v>
      </c>
      <c r="H820" s="37" t="s">
        <v>183</v>
      </c>
      <c r="I820" s="37" t="s">
        <v>182</v>
      </c>
    </row>
    <row r="821" spans="1:9" ht="19.5" customHeight="1" x14ac:dyDescent="0.15">
      <c r="A821" s="1">
        <v>5</v>
      </c>
      <c r="B821" s="1">
        <v>1</v>
      </c>
      <c r="D821" s="65">
        <v>47</v>
      </c>
      <c r="E821" s="65">
        <v>20</v>
      </c>
      <c r="F821" s="33" t="str">
        <f t="shared" si="27"/>
        <v>天</v>
      </c>
      <c r="G821" s="34" t="s">
        <v>1769</v>
      </c>
      <c r="H821" s="35" t="s">
        <v>83</v>
      </c>
      <c r="I821" s="34" t="s">
        <v>18</v>
      </c>
    </row>
    <row r="822" spans="1:9" ht="19.5" customHeight="1" x14ac:dyDescent="0.15">
      <c r="A822" s="1">
        <v>5</v>
      </c>
      <c r="B822" s="1">
        <v>2</v>
      </c>
      <c r="D822" s="66"/>
      <c r="E822" s="66"/>
      <c r="F822" s="38" t="str">
        <f t="shared" si="27"/>
        <v>総</v>
      </c>
      <c r="G822" s="39" t="s">
        <v>1766</v>
      </c>
      <c r="H822" s="40" t="s">
        <v>308</v>
      </c>
      <c r="I822" s="39" t="s">
        <v>307</v>
      </c>
    </row>
    <row r="823" spans="1:9" ht="19.5" customHeight="1" x14ac:dyDescent="0.15">
      <c r="A823" s="1">
        <v>5</v>
      </c>
      <c r="B823" s="1">
        <v>3</v>
      </c>
      <c r="D823" s="67"/>
      <c r="E823" s="67"/>
      <c r="F823" s="36" t="str">
        <f t="shared" si="27"/>
        <v>振</v>
      </c>
      <c r="G823" s="32" t="s">
        <v>1777</v>
      </c>
      <c r="H823" s="37" t="s">
        <v>185</v>
      </c>
      <c r="I823" s="37" t="s">
        <v>184</v>
      </c>
    </row>
    <row r="824" spans="1:9" ht="19.5" customHeight="1" x14ac:dyDescent="0.15">
      <c r="A824" s="1">
        <v>5</v>
      </c>
      <c r="B824" s="1">
        <v>1</v>
      </c>
      <c r="D824" s="65">
        <v>46</v>
      </c>
      <c r="E824" s="65">
        <v>19</v>
      </c>
      <c r="F824" s="33" t="str">
        <f t="shared" si="27"/>
        <v>天</v>
      </c>
      <c r="G824" s="34" t="s">
        <v>1777</v>
      </c>
      <c r="H824" s="35" t="s">
        <v>70</v>
      </c>
      <c r="I824" s="34" t="s">
        <v>17</v>
      </c>
    </row>
    <row r="825" spans="1:9" ht="19.5" customHeight="1" x14ac:dyDescent="0.15">
      <c r="A825" s="1">
        <v>5</v>
      </c>
      <c r="B825" s="1">
        <v>2</v>
      </c>
      <c r="D825" s="66"/>
      <c r="E825" s="66"/>
      <c r="F825" s="38" t="str">
        <f t="shared" si="27"/>
        <v>総</v>
      </c>
      <c r="G825" s="39" t="s">
        <v>1772</v>
      </c>
      <c r="H825" s="40" t="s">
        <v>310</v>
      </c>
      <c r="I825" s="39" t="s">
        <v>309</v>
      </c>
    </row>
    <row r="826" spans="1:9" ht="19.5" customHeight="1" x14ac:dyDescent="0.15">
      <c r="A826" s="1">
        <v>5</v>
      </c>
      <c r="B826" s="1">
        <v>3</v>
      </c>
      <c r="D826" s="67"/>
      <c r="E826" s="67"/>
      <c r="F826" s="36" t="str">
        <f t="shared" si="27"/>
        <v>振</v>
      </c>
      <c r="G826" s="32" t="s">
        <v>1766</v>
      </c>
      <c r="H826" s="37" t="s">
        <v>187</v>
      </c>
      <c r="I826" s="37" t="s">
        <v>186</v>
      </c>
    </row>
    <row r="827" spans="1:9" ht="19.5" customHeight="1" x14ac:dyDescent="0.15">
      <c r="A827" s="1">
        <v>5</v>
      </c>
      <c r="B827" s="1">
        <v>1</v>
      </c>
      <c r="D827" s="65">
        <v>45</v>
      </c>
      <c r="E827" s="65">
        <v>18</v>
      </c>
      <c r="F827" s="33" t="str">
        <f t="shared" si="27"/>
        <v>天</v>
      </c>
      <c r="G827" s="34" t="s">
        <v>1769</v>
      </c>
      <c r="H827" s="35" t="s">
        <v>1801</v>
      </c>
      <c r="I827" s="34" t="s">
        <v>1802</v>
      </c>
    </row>
    <row r="828" spans="1:9" ht="19.5" customHeight="1" x14ac:dyDescent="0.15">
      <c r="A828" s="1">
        <v>5</v>
      </c>
      <c r="B828" s="1">
        <v>2</v>
      </c>
      <c r="D828" s="66"/>
      <c r="E828" s="66"/>
      <c r="F828" s="38" t="str">
        <f t="shared" si="27"/>
        <v>総</v>
      </c>
      <c r="G828" s="39" t="s">
        <v>1803</v>
      </c>
      <c r="H828" s="40" t="s">
        <v>1804</v>
      </c>
      <c r="I828" s="39" t="s">
        <v>1805</v>
      </c>
    </row>
    <row r="829" spans="1:9" ht="19.5" customHeight="1" x14ac:dyDescent="0.15">
      <c r="A829" s="1">
        <v>5</v>
      </c>
      <c r="B829" s="1">
        <v>3</v>
      </c>
      <c r="D829" s="67"/>
      <c r="E829" s="67"/>
      <c r="F829" s="36" t="str">
        <f t="shared" si="27"/>
        <v>振</v>
      </c>
      <c r="G829" s="32" t="s">
        <v>1777</v>
      </c>
      <c r="H829" s="37" t="s">
        <v>1806</v>
      </c>
      <c r="I829" s="37" t="s">
        <v>1807</v>
      </c>
    </row>
    <row r="830" spans="1:9" ht="19.5" customHeight="1" x14ac:dyDescent="0.15">
      <c r="A830" s="1">
        <v>5</v>
      </c>
      <c r="B830" s="1">
        <v>1</v>
      </c>
      <c r="D830" s="65">
        <v>44</v>
      </c>
      <c r="E830" s="65">
        <v>17</v>
      </c>
      <c r="F830" s="33" t="str">
        <f t="shared" si="27"/>
        <v>天</v>
      </c>
      <c r="G830" s="34" t="s">
        <v>1763</v>
      </c>
      <c r="H830" s="35" t="s">
        <v>1808</v>
      </c>
      <c r="I830" s="34" t="s">
        <v>1809</v>
      </c>
    </row>
    <row r="831" spans="1:9" ht="19.5" customHeight="1" x14ac:dyDescent="0.15">
      <c r="A831" s="1">
        <v>5</v>
      </c>
      <c r="B831" s="1">
        <v>2</v>
      </c>
      <c r="D831" s="66"/>
      <c r="E831" s="66"/>
      <c r="F831" s="38" t="str">
        <f t="shared" si="27"/>
        <v>総</v>
      </c>
      <c r="G831" s="39" t="s">
        <v>1772</v>
      </c>
      <c r="H831" s="40" t="s">
        <v>1810</v>
      </c>
      <c r="I831" s="39" t="s">
        <v>1811</v>
      </c>
    </row>
    <row r="832" spans="1:9" ht="19.5" customHeight="1" x14ac:dyDescent="0.15">
      <c r="A832" s="1">
        <v>5</v>
      </c>
      <c r="B832" s="1">
        <v>3</v>
      </c>
      <c r="D832" s="67"/>
      <c r="E832" s="67"/>
      <c r="F832" s="36" t="str">
        <f t="shared" si="27"/>
        <v>振</v>
      </c>
      <c r="G832" s="32" t="s">
        <v>1763</v>
      </c>
      <c r="H832" s="37" t="s">
        <v>1812</v>
      </c>
      <c r="I832" s="37" t="s">
        <v>1813</v>
      </c>
    </row>
    <row r="833" spans="1:9" ht="19.5" customHeight="1" x14ac:dyDescent="0.15">
      <c r="A833" s="1">
        <v>5</v>
      </c>
      <c r="B833" s="1">
        <v>1</v>
      </c>
      <c r="D833" s="65">
        <v>43</v>
      </c>
      <c r="E833" s="65">
        <v>16</v>
      </c>
      <c r="F833" s="33" t="str">
        <f t="shared" si="27"/>
        <v>天</v>
      </c>
      <c r="G833" s="34" t="s">
        <v>1769</v>
      </c>
      <c r="H833" s="35" t="s">
        <v>1528</v>
      </c>
      <c r="I833" s="34" t="s">
        <v>2869</v>
      </c>
    </row>
    <row r="834" spans="1:9" ht="19.5" customHeight="1" x14ac:dyDescent="0.15">
      <c r="A834" s="1">
        <v>5</v>
      </c>
      <c r="B834" s="1">
        <v>2</v>
      </c>
      <c r="D834" s="66"/>
      <c r="E834" s="66"/>
      <c r="F834" s="38" t="str">
        <f t="shared" si="27"/>
        <v>総</v>
      </c>
      <c r="G834" s="39" t="s">
        <v>1763</v>
      </c>
      <c r="H834" s="40" t="s">
        <v>1814</v>
      </c>
      <c r="I834" s="39" t="s">
        <v>1815</v>
      </c>
    </row>
    <row r="835" spans="1:9" ht="19.5" customHeight="1" x14ac:dyDescent="0.15">
      <c r="A835" s="1">
        <v>5</v>
      </c>
      <c r="B835" s="1">
        <v>3</v>
      </c>
      <c r="D835" s="67"/>
      <c r="E835" s="67"/>
      <c r="F835" s="36" t="str">
        <f t="shared" si="27"/>
        <v>振</v>
      </c>
      <c r="G835" s="32" t="s">
        <v>1766</v>
      </c>
      <c r="H835" s="37" t="s">
        <v>1816</v>
      </c>
      <c r="I835" s="37" t="s">
        <v>1817</v>
      </c>
    </row>
    <row r="836" spans="1:9" ht="19.5" customHeight="1" x14ac:dyDescent="0.15">
      <c r="A836" s="1">
        <v>5</v>
      </c>
      <c r="B836" s="1">
        <v>1</v>
      </c>
      <c r="D836" s="65">
        <v>42</v>
      </c>
      <c r="E836" s="65">
        <v>15</v>
      </c>
      <c r="F836" s="33" t="str">
        <f t="shared" si="27"/>
        <v>天</v>
      </c>
      <c r="G836" s="34" t="s">
        <v>1777</v>
      </c>
      <c r="H836" s="35" t="s">
        <v>1818</v>
      </c>
      <c r="I836" s="34" t="s">
        <v>2870</v>
      </c>
    </row>
    <row r="837" spans="1:9" ht="19.5" customHeight="1" x14ac:dyDescent="0.15">
      <c r="A837" s="1">
        <v>5</v>
      </c>
      <c r="B837" s="1">
        <v>2</v>
      </c>
      <c r="D837" s="66"/>
      <c r="E837" s="66"/>
      <c r="F837" s="38" t="str">
        <f t="shared" si="27"/>
        <v>総</v>
      </c>
      <c r="G837" s="39" t="s">
        <v>1803</v>
      </c>
      <c r="H837" s="40" t="s">
        <v>1819</v>
      </c>
      <c r="I837" s="39" t="s">
        <v>1820</v>
      </c>
    </row>
    <row r="838" spans="1:9" ht="19.5" customHeight="1" x14ac:dyDescent="0.15">
      <c r="A838" s="1">
        <v>5</v>
      </c>
      <c r="B838" s="1">
        <v>3</v>
      </c>
      <c r="D838" s="67"/>
      <c r="E838" s="67"/>
      <c r="F838" s="36" t="str">
        <f t="shared" si="27"/>
        <v>振</v>
      </c>
      <c r="G838" s="32" t="s">
        <v>1766</v>
      </c>
      <c r="H838" s="37" t="s">
        <v>1821</v>
      </c>
      <c r="I838" s="37" t="s">
        <v>1822</v>
      </c>
    </row>
    <row r="839" spans="1:9" ht="19.5" customHeight="1" x14ac:dyDescent="0.15">
      <c r="A839" s="1">
        <v>5</v>
      </c>
      <c r="B839" s="1">
        <v>1</v>
      </c>
      <c r="D839" s="65">
        <v>41</v>
      </c>
      <c r="E839" s="65">
        <v>14</v>
      </c>
      <c r="F839" s="33" t="str">
        <f t="shared" si="27"/>
        <v>天</v>
      </c>
      <c r="G839" s="34" t="s">
        <v>1769</v>
      </c>
      <c r="H839" s="35" t="s">
        <v>1823</v>
      </c>
      <c r="I839" s="34" t="s">
        <v>1824</v>
      </c>
    </row>
    <row r="840" spans="1:9" ht="19.5" customHeight="1" x14ac:dyDescent="0.15">
      <c r="A840" s="1">
        <v>5</v>
      </c>
      <c r="B840" s="1">
        <v>2</v>
      </c>
      <c r="D840" s="66"/>
      <c r="E840" s="66"/>
      <c r="F840" s="38" t="str">
        <f t="shared" si="27"/>
        <v>総</v>
      </c>
      <c r="G840" s="39" t="s">
        <v>1766</v>
      </c>
      <c r="H840" s="40" t="s">
        <v>1825</v>
      </c>
      <c r="I840" s="39" t="s">
        <v>1826</v>
      </c>
    </row>
    <row r="841" spans="1:9" ht="19.5" customHeight="1" x14ac:dyDescent="0.15">
      <c r="A841" s="1">
        <v>5</v>
      </c>
      <c r="B841" s="1">
        <v>3</v>
      </c>
      <c r="D841" s="67"/>
      <c r="E841" s="67"/>
      <c r="F841" s="36" t="str">
        <f t="shared" si="27"/>
        <v>振</v>
      </c>
      <c r="G841" s="32" t="s">
        <v>1763</v>
      </c>
      <c r="H841" s="37" t="s">
        <v>1827</v>
      </c>
      <c r="I841" s="37" t="s">
        <v>1828</v>
      </c>
    </row>
    <row r="842" spans="1:9" ht="19.5" customHeight="1" x14ac:dyDescent="0.15">
      <c r="A842" s="1">
        <v>5</v>
      </c>
      <c r="B842" s="1">
        <v>1</v>
      </c>
      <c r="D842" s="65">
        <v>40</v>
      </c>
      <c r="E842" s="65">
        <v>13</v>
      </c>
      <c r="F842" s="33" t="str">
        <f t="shared" si="27"/>
        <v>天</v>
      </c>
      <c r="G842" s="34" t="s">
        <v>1763</v>
      </c>
      <c r="H842" s="35" t="s">
        <v>1829</v>
      </c>
      <c r="I842" s="34" t="s">
        <v>1830</v>
      </c>
    </row>
    <row r="843" spans="1:9" ht="19.5" customHeight="1" x14ac:dyDescent="0.15">
      <c r="A843" s="1">
        <v>5</v>
      </c>
      <c r="B843" s="1">
        <v>2</v>
      </c>
      <c r="D843" s="66"/>
      <c r="E843" s="66"/>
      <c r="F843" s="38" t="str">
        <f t="shared" si="27"/>
        <v>総</v>
      </c>
      <c r="G843" s="39" t="s">
        <v>1772</v>
      </c>
      <c r="H843" s="40" t="s">
        <v>1831</v>
      </c>
      <c r="I843" s="39" t="s">
        <v>1832</v>
      </c>
    </row>
    <row r="844" spans="1:9" ht="19.5" customHeight="1" x14ac:dyDescent="0.15">
      <c r="A844" s="1">
        <v>5</v>
      </c>
      <c r="B844" s="1">
        <v>3</v>
      </c>
      <c r="D844" s="67"/>
      <c r="E844" s="67"/>
      <c r="F844" s="36" t="str">
        <f t="shared" si="27"/>
        <v>振</v>
      </c>
      <c r="G844" s="32" t="s">
        <v>1766</v>
      </c>
      <c r="H844" s="37" t="s">
        <v>1065</v>
      </c>
      <c r="I844" s="37" t="s">
        <v>1833</v>
      </c>
    </row>
    <row r="845" spans="1:9" ht="19.5" customHeight="1" x14ac:dyDescent="0.15">
      <c r="A845" s="1">
        <v>5</v>
      </c>
      <c r="B845" s="1">
        <v>1</v>
      </c>
      <c r="D845" s="65">
        <v>39</v>
      </c>
      <c r="E845" s="65">
        <v>12</v>
      </c>
      <c r="F845" s="33" t="str">
        <f t="shared" si="27"/>
        <v>天</v>
      </c>
      <c r="G845" s="34" t="s">
        <v>1777</v>
      </c>
      <c r="H845" s="35" t="s">
        <v>1834</v>
      </c>
      <c r="I845" s="34" t="s">
        <v>1835</v>
      </c>
    </row>
    <row r="846" spans="1:9" ht="19.5" customHeight="1" x14ac:dyDescent="0.15">
      <c r="A846" s="1">
        <v>5</v>
      </c>
      <c r="B846" s="1">
        <v>2</v>
      </c>
      <c r="D846" s="66"/>
      <c r="E846" s="66"/>
      <c r="F846" s="38" t="str">
        <f t="shared" si="27"/>
        <v>総</v>
      </c>
      <c r="G846" s="39" t="s">
        <v>1836</v>
      </c>
      <c r="H846" s="40" t="s">
        <v>875</v>
      </c>
      <c r="I846" s="39" t="s">
        <v>1837</v>
      </c>
    </row>
    <row r="847" spans="1:9" ht="19.5" customHeight="1" x14ac:dyDescent="0.15">
      <c r="A847" s="1">
        <v>5</v>
      </c>
      <c r="B847" s="1">
        <v>3</v>
      </c>
      <c r="D847" s="67"/>
      <c r="E847" s="67"/>
      <c r="F847" s="36" t="str">
        <f t="shared" ref="F847:F910" si="28">VLOOKUP(B847,$L$782:$M$784,2)</f>
        <v>振</v>
      </c>
      <c r="G847" s="32" t="s">
        <v>1766</v>
      </c>
      <c r="H847" s="37" t="s">
        <v>1416</v>
      </c>
      <c r="I847" s="37" t="s">
        <v>1838</v>
      </c>
    </row>
    <row r="848" spans="1:9" ht="19.5" customHeight="1" x14ac:dyDescent="0.15">
      <c r="A848" s="1">
        <v>5</v>
      </c>
      <c r="B848" s="1">
        <v>1</v>
      </c>
      <c r="D848" s="65">
        <v>38</v>
      </c>
      <c r="E848" s="65">
        <v>11</v>
      </c>
      <c r="F848" s="33" t="str">
        <f t="shared" si="28"/>
        <v>天</v>
      </c>
      <c r="G848" s="34" t="s">
        <v>1769</v>
      </c>
      <c r="H848" s="35" t="s">
        <v>1528</v>
      </c>
      <c r="I848" s="34" t="s">
        <v>1839</v>
      </c>
    </row>
    <row r="849" spans="1:9" ht="19.5" customHeight="1" x14ac:dyDescent="0.15">
      <c r="A849" s="1">
        <v>5</v>
      </c>
      <c r="B849" s="1">
        <v>2</v>
      </c>
      <c r="D849" s="66"/>
      <c r="E849" s="66"/>
      <c r="F849" s="38" t="str">
        <f t="shared" si="28"/>
        <v>総</v>
      </c>
      <c r="G849" s="39" t="s">
        <v>1777</v>
      </c>
      <c r="H849" s="40" t="s">
        <v>1840</v>
      </c>
      <c r="I849" s="39" t="s">
        <v>2871</v>
      </c>
    </row>
    <row r="850" spans="1:9" ht="19.5" customHeight="1" x14ac:dyDescent="0.15">
      <c r="A850" s="1">
        <v>5</v>
      </c>
      <c r="B850" s="1">
        <v>3</v>
      </c>
      <c r="D850" s="67"/>
      <c r="E850" s="67"/>
      <c r="F850" s="36" t="str">
        <f t="shared" si="28"/>
        <v>振</v>
      </c>
      <c r="G850" s="32" t="s">
        <v>1766</v>
      </c>
      <c r="H850" s="37" t="s">
        <v>1841</v>
      </c>
      <c r="I850" s="37" t="s">
        <v>1842</v>
      </c>
    </row>
    <row r="851" spans="1:9" ht="19.5" customHeight="1" x14ac:dyDescent="0.15">
      <c r="A851" s="1">
        <v>5</v>
      </c>
      <c r="B851" s="1">
        <v>1</v>
      </c>
      <c r="D851" s="65">
        <v>37</v>
      </c>
      <c r="E851" s="65">
        <v>10</v>
      </c>
      <c r="F851" s="33" t="str">
        <f t="shared" si="28"/>
        <v>天</v>
      </c>
      <c r="G851" s="34" t="s">
        <v>1777</v>
      </c>
      <c r="H851" s="35" t="s">
        <v>947</v>
      </c>
      <c r="I851" s="34" t="s">
        <v>1843</v>
      </c>
    </row>
    <row r="852" spans="1:9" ht="19.5" customHeight="1" x14ac:dyDescent="0.15">
      <c r="A852" s="1">
        <v>5</v>
      </c>
      <c r="B852" s="1">
        <v>2</v>
      </c>
      <c r="D852" s="66"/>
      <c r="E852" s="66"/>
      <c r="F852" s="38" t="str">
        <f t="shared" si="28"/>
        <v>総</v>
      </c>
      <c r="G852" s="39" t="s">
        <v>1766</v>
      </c>
      <c r="H852" s="40" t="s">
        <v>1414</v>
      </c>
      <c r="I852" s="39" t="s">
        <v>1844</v>
      </c>
    </row>
    <row r="853" spans="1:9" ht="19.5" customHeight="1" x14ac:dyDescent="0.15">
      <c r="A853" s="1">
        <v>5</v>
      </c>
      <c r="B853" s="1">
        <v>3</v>
      </c>
      <c r="D853" s="67"/>
      <c r="E853" s="67"/>
      <c r="F853" s="36" t="str">
        <f t="shared" si="28"/>
        <v>振</v>
      </c>
      <c r="G853" s="32" t="s">
        <v>1772</v>
      </c>
      <c r="H853" s="37" t="s">
        <v>1845</v>
      </c>
      <c r="I853" s="37" t="s">
        <v>1846</v>
      </c>
    </row>
    <row r="854" spans="1:9" ht="19.5" customHeight="1" x14ac:dyDescent="0.15">
      <c r="A854" s="1">
        <v>5</v>
      </c>
      <c r="B854" s="1">
        <v>1</v>
      </c>
      <c r="D854" s="65">
        <v>36</v>
      </c>
      <c r="E854" s="65">
        <v>9</v>
      </c>
      <c r="F854" s="33" t="str">
        <f t="shared" si="28"/>
        <v>天</v>
      </c>
      <c r="G854" s="34" t="s">
        <v>1766</v>
      </c>
      <c r="H854" s="35" t="s">
        <v>1847</v>
      </c>
      <c r="I854" s="34" t="s">
        <v>1848</v>
      </c>
    </row>
    <row r="855" spans="1:9" ht="19.5" customHeight="1" x14ac:dyDescent="0.15">
      <c r="A855" s="1">
        <v>5</v>
      </c>
      <c r="B855" s="1">
        <v>2</v>
      </c>
      <c r="D855" s="66"/>
      <c r="E855" s="66"/>
      <c r="F855" s="38" t="str">
        <f t="shared" si="28"/>
        <v>総</v>
      </c>
      <c r="G855" s="39" t="s">
        <v>1777</v>
      </c>
      <c r="H855" s="40" t="s">
        <v>1470</v>
      </c>
      <c r="I855" s="39" t="s">
        <v>1849</v>
      </c>
    </row>
    <row r="856" spans="1:9" ht="19.5" customHeight="1" x14ac:dyDescent="0.15">
      <c r="A856" s="1">
        <v>5</v>
      </c>
      <c r="B856" s="1">
        <v>3</v>
      </c>
      <c r="D856" s="67"/>
      <c r="E856" s="67"/>
      <c r="F856" s="36" t="str">
        <f t="shared" si="28"/>
        <v>振</v>
      </c>
      <c r="G856" s="32" t="s">
        <v>1772</v>
      </c>
      <c r="H856" s="37" t="s">
        <v>827</v>
      </c>
      <c r="I856" s="37" t="s">
        <v>1850</v>
      </c>
    </row>
    <row r="857" spans="1:9" ht="19.5" customHeight="1" x14ac:dyDescent="0.15">
      <c r="A857" s="1">
        <v>5</v>
      </c>
      <c r="B857" s="1">
        <v>1</v>
      </c>
      <c r="D857" s="65">
        <v>35</v>
      </c>
      <c r="E857" s="65">
        <v>8</v>
      </c>
      <c r="F857" s="33" t="str">
        <f t="shared" si="28"/>
        <v>天</v>
      </c>
      <c r="G857" s="34" t="s">
        <v>1769</v>
      </c>
      <c r="H857" s="35" t="s">
        <v>1851</v>
      </c>
      <c r="I857" s="34" t="s">
        <v>1852</v>
      </c>
    </row>
    <row r="858" spans="1:9" ht="19.5" customHeight="1" x14ac:dyDescent="0.15">
      <c r="A858" s="1">
        <v>5</v>
      </c>
      <c r="B858" s="1">
        <v>2</v>
      </c>
      <c r="D858" s="66"/>
      <c r="E858" s="66"/>
      <c r="F858" s="38" t="str">
        <f t="shared" si="28"/>
        <v>総</v>
      </c>
      <c r="G858" s="39" t="s">
        <v>1777</v>
      </c>
      <c r="H858" s="40" t="s">
        <v>1853</v>
      </c>
      <c r="I858" s="39" t="s">
        <v>1854</v>
      </c>
    </row>
    <row r="859" spans="1:9" ht="19.5" customHeight="1" x14ac:dyDescent="0.15">
      <c r="A859" s="1">
        <v>5</v>
      </c>
      <c r="B859" s="1">
        <v>3</v>
      </c>
      <c r="D859" s="67"/>
      <c r="E859" s="67"/>
      <c r="F859" s="36" t="str">
        <f t="shared" si="28"/>
        <v>振</v>
      </c>
      <c r="G859" s="32" t="s">
        <v>1772</v>
      </c>
      <c r="H859" s="37" t="s">
        <v>1855</v>
      </c>
      <c r="I859" s="37" t="s">
        <v>1856</v>
      </c>
    </row>
    <row r="860" spans="1:9" ht="19.5" customHeight="1" x14ac:dyDescent="0.15">
      <c r="A860" s="1">
        <v>5</v>
      </c>
      <c r="B860" s="1">
        <v>1</v>
      </c>
      <c r="D860" s="65">
        <v>34</v>
      </c>
      <c r="E860" s="65">
        <v>7</v>
      </c>
      <c r="F860" s="33" t="str">
        <f t="shared" si="28"/>
        <v>天</v>
      </c>
      <c r="G860" s="34" t="s">
        <v>1777</v>
      </c>
      <c r="H860" s="35" t="s">
        <v>1857</v>
      </c>
      <c r="I860" s="34" t="s">
        <v>1858</v>
      </c>
    </row>
    <row r="861" spans="1:9" ht="19.5" customHeight="1" x14ac:dyDescent="0.15">
      <c r="A861" s="1">
        <v>5</v>
      </c>
      <c r="B861" s="1">
        <v>2</v>
      </c>
      <c r="D861" s="66"/>
      <c r="E861" s="66"/>
      <c r="F861" s="38" t="str">
        <f t="shared" si="28"/>
        <v>総</v>
      </c>
      <c r="G861" s="39" t="s">
        <v>1777</v>
      </c>
      <c r="H861" s="40" t="s">
        <v>1859</v>
      </c>
      <c r="I861" s="39" t="s">
        <v>1860</v>
      </c>
    </row>
    <row r="862" spans="1:9" ht="19.5" customHeight="1" x14ac:dyDescent="0.15">
      <c r="A862" s="1">
        <v>5</v>
      </c>
      <c r="B862" s="1">
        <v>3</v>
      </c>
      <c r="D862" s="67"/>
      <c r="E862" s="67"/>
      <c r="F862" s="36" t="str">
        <f t="shared" si="28"/>
        <v>振</v>
      </c>
      <c r="G862" s="32" t="s">
        <v>1861</v>
      </c>
      <c r="H862" s="37" t="s">
        <v>1862</v>
      </c>
      <c r="I862" s="37" t="s">
        <v>1863</v>
      </c>
    </row>
    <row r="863" spans="1:9" ht="19.5" customHeight="1" x14ac:dyDescent="0.15">
      <c r="A863" s="1">
        <v>5</v>
      </c>
      <c r="B863" s="1">
        <v>1</v>
      </c>
      <c r="D863" s="65">
        <v>33</v>
      </c>
      <c r="E863" s="65">
        <v>6</v>
      </c>
      <c r="F863" s="33" t="str">
        <f t="shared" si="28"/>
        <v>天</v>
      </c>
      <c r="G863" s="34" t="s">
        <v>1772</v>
      </c>
      <c r="H863" s="35" t="s">
        <v>1864</v>
      </c>
      <c r="I863" s="34" t="s">
        <v>1865</v>
      </c>
    </row>
    <row r="864" spans="1:9" ht="19.5" customHeight="1" x14ac:dyDescent="0.15">
      <c r="A864" s="1">
        <v>5</v>
      </c>
      <c r="B864" s="1">
        <v>2</v>
      </c>
      <c r="D864" s="66"/>
      <c r="E864" s="66"/>
      <c r="F864" s="38" t="str">
        <f t="shared" si="28"/>
        <v>総</v>
      </c>
      <c r="G864" s="39" t="s">
        <v>1861</v>
      </c>
      <c r="H864" s="40" t="s">
        <v>1594</v>
      </c>
      <c r="I864" s="39" t="s">
        <v>1866</v>
      </c>
    </row>
    <row r="865" spans="1:9" ht="19.5" customHeight="1" x14ac:dyDescent="0.15">
      <c r="A865" s="1">
        <v>5</v>
      </c>
      <c r="B865" s="1">
        <v>3</v>
      </c>
      <c r="D865" s="67"/>
      <c r="E865" s="67"/>
      <c r="F865" s="36" t="str">
        <f t="shared" si="28"/>
        <v>振</v>
      </c>
      <c r="G865" s="32" t="s">
        <v>1777</v>
      </c>
      <c r="H865" s="37" t="s">
        <v>1867</v>
      </c>
      <c r="I865" s="37" t="s">
        <v>1868</v>
      </c>
    </row>
    <row r="866" spans="1:9" ht="19.5" customHeight="1" x14ac:dyDescent="0.15">
      <c r="A866" s="1">
        <v>5</v>
      </c>
      <c r="B866" s="1">
        <v>1</v>
      </c>
      <c r="D866" s="65">
        <v>32</v>
      </c>
      <c r="E866" s="65">
        <v>5</v>
      </c>
      <c r="F866" s="33" t="str">
        <f t="shared" si="28"/>
        <v>天</v>
      </c>
      <c r="G866" s="34" t="s">
        <v>1777</v>
      </c>
      <c r="H866" s="35" t="s">
        <v>1869</v>
      </c>
      <c r="I866" s="34" t="s">
        <v>1870</v>
      </c>
    </row>
    <row r="867" spans="1:9" ht="19.5" customHeight="1" x14ac:dyDescent="0.15">
      <c r="A867" s="1">
        <v>5</v>
      </c>
      <c r="B867" s="1">
        <v>2</v>
      </c>
      <c r="D867" s="66"/>
      <c r="E867" s="66"/>
      <c r="F867" s="38" t="str">
        <f t="shared" si="28"/>
        <v>総</v>
      </c>
      <c r="G867" s="39" t="s">
        <v>1871</v>
      </c>
      <c r="H867" s="40" t="s">
        <v>1872</v>
      </c>
      <c r="I867" s="39" t="s">
        <v>1873</v>
      </c>
    </row>
    <row r="868" spans="1:9" ht="19.5" customHeight="1" x14ac:dyDescent="0.15">
      <c r="A868" s="1">
        <v>5</v>
      </c>
      <c r="B868" s="1">
        <v>3</v>
      </c>
      <c r="D868" s="67"/>
      <c r="E868" s="67"/>
      <c r="F868" s="36" t="str">
        <f t="shared" si="28"/>
        <v>振</v>
      </c>
      <c r="G868" s="32" t="s">
        <v>1769</v>
      </c>
      <c r="H868" s="37" t="s">
        <v>1786</v>
      </c>
      <c r="I868" s="37" t="s">
        <v>1874</v>
      </c>
    </row>
    <row r="869" spans="1:9" ht="19.5" customHeight="1" x14ac:dyDescent="0.15">
      <c r="A869" s="1">
        <v>5</v>
      </c>
      <c r="B869" s="1">
        <v>1</v>
      </c>
      <c r="D869" s="65">
        <v>31</v>
      </c>
      <c r="E869" s="65">
        <v>4</v>
      </c>
      <c r="F869" s="33" t="str">
        <f t="shared" si="28"/>
        <v>天</v>
      </c>
      <c r="G869" s="34" t="s">
        <v>1769</v>
      </c>
      <c r="H869" s="35" t="s">
        <v>1875</v>
      </c>
      <c r="I869" s="34" t="s">
        <v>1876</v>
      </c>
    </row>
    <row r="870" spans="1:9" ht="19.5" customHeight="1" x14ac:dyDescent="0.15">
      <c r="A870" s="1">
        <v>5</v>
      </c>
      <c r="B870" s="1">
        <v>2</v>
      </c>
      <c r="D870" s="66"/>
      <c r="E870" s="66"/>
      <c r="F870" s="38" t="str">
        <f t="shared" si="28"/>
        <v>総</v>
      </c>
      <c r="G870" s="39" t="s">
        <v>1777</v>
      </c>
      <c r="H870" s="40" t="s">
        <v>1877</v>
      </c>
      <c r="I870" s="39" t="s">
        <v>1878</v>
      </c>
    </row>
    <row r="871" spans="1:9" ht="19.5" customHeight="1" x14ac:dyDescent="0.15">
      <c r="A871" s="1">
        <v>5</v>
      </c>
      <c r="B871" s="1">
        <v>3</v>
      </c>
      <c r="D871" s="67"/>
      <c r="E871" s="67"/>
      <c r="F871" s="36" t="str">
        <f t="shared" si="28"/>
        <v>振</v>
      </c>
      <c r="G871" s="32" t="s">
        <v>1861</v>
      </c>
      <c r="H871" s="37" t="s">
        <v>1501</v>
      </c>
      <c r="I871" s="37" t="s">
        <v>1879</v>
      </c>
    </row>
    <row r="872" spans="1:9" ht="19.5" customHeight="1" x14ac:dyDescent="0.15">
      <c r="A872" s="1">
        <v>5</v>
      </c>
      <c r="B872" s="1">
        <v>1</v>
      </c>
      <c r="D872" s="65">
        <v>30</v>
      </c>
      <c r="E872" s="65">
        <v>3</v>
      </c>
      <c r="F872" s="33" t="str">
        <f t="shared" si="28"/>
        <v>天</v>
      </c>
      <c r="G872" s="34" t="s">
        <v>1777</v>
      </c>
      <c r="H872" s="35" t="s">
        <v>1017</v>
      </c>
      <c r="I872" s="34" t="s">
        <v>1880</v>
      </c>
    </row>
    <row r="873" spans="1:9" ht="19.5" customHeight="1" x14ac:dyDescent="0.15">
      <c r="A873" s="1">
        <v>5</v>
      </c>
      <c r="B873" s="1">
        <v>2</v>
      </c>
      <c r="D873" s="66"/>
      <c r="E873" s="66"/>
      <c r="F873" s="38" t="str">
        <f t="shared" si="28"/>
        <v>総</v>
      </c>
      <c r="G873" s="39" t="s">
        <v>1772</v>
      </c>
      <c r="H873" s="40" t="s">
        <v>1881</v>
      </c>
      <c r="I873" s="39" t="s">
        <v>1882</v>
      </c>
    </row>
    <row r="874" spans="1:9" ht="19.5" customHeight="1" x14ac:dyDescent="0.15">
      <c r="A874" s="1">
        <v>5</v>
      </c>
      <c r="B874" s="1">
        <v>3</v>
      </c>
      <c r="D874" s="67"/>
      <c r="E874" s="67"/>
      <c r="F874" s="36" t="str">
        <f t="shared" si="28"/>
        <v>振</v>
      </c>
      <c r="G874" s="32" t="s">
        <v>1861</v>
      </c>
      <c r="H874" s="37" t="s">
        <v>675</v>
      </c>
      <c r="I874" s="37" t="s">
        <v>1883</v>
      </c>
    </row>
    <row r="875" spans="1:9" ht="19.5" customHeight="1" x14ac:dyDescent="0.15">
      <c r="A875" s="1">
        <v>5</v>
      </c>
      <c r="B875" s="1">
        <v>1</v>
      </c>
      <c r="D875" s="65">
        <v>29</v>
      </c>
      <c r="E875" s="65">
        <v>2</v>
      </c>
      <c r="F875" s="33" t="str">
        <f t="shared" si="28"/>
        <v>天</v>
      </c>
      <c r="G875" s="34" t="s">
        <v>1777</v>
      </c>
      <c r="H875" s="35" t="s">
        <v>1884</v>
      </c>
      <c r="I875" s="34" t="s">
        <v>1885</v>
      </c>
    </row>
    <row r="876" spans="1:9" ht="19.5" customHeight="1" x14ac:dyDescent="0.15">
      <c r="A876" s="1">
        <v>5</v>
      </c>
      <c r="B876" s="1">
        <v>2</v>
      </c>
      <c r="D876" s="66"/>
      <c r="E876" s="66"/>
      <c r="F876" s="38" t="str">
        <f t="shared" si="28"/>
        <v>総</v>
      </c>
      <c r="G876" s="39" t="s">
        <v>1772</v>
      </c>
      <c r="H876" s="40" t="s">
        <v>1845</v>
      </c>
      <c r="I876" s="39" t="s">
        <v>1886</v>
      </c>
    </row>
    <row r="877" spans="1:9" ht="19.5" customHeight="1" x14ac:dyDescent="0.15">
      <c r="A877" s="1">
        <v>5</v>
      </c>
      <c r="B877" s="1">
        <v>3</v>
      </c>
      <c r="D877" s="67"/>
      <c r="E877" s="67"/>
      <c r="F877" s="36" t="str">
        <f t="shared" si="28"/>
        <v>振</v>
      </c>
      <c r="G877" s="32" t="s">
        <v>1766</v>
      </c>
      <c r="H877" s="37" t="s">
        <v>1887</v>
      </c>
      <c r="I877" s="37" t="s">
        <v>1888</v>
      </c>
    </row>
    <row r="878" spans="1:9" ht="19.5" customHeight="1" x14ac:dyDescent="0.15">
      <c r="A878" s="1">
        <v>5</v>
      </c>
      <c r="B878" s="1">
        <v>1</v>
      </c>
      <c r="D878" s="65">
        <v>28</v>
      </c>
      <c r="E878" s="65" t="s">
        <v>120</v>
      </c>
      <c r="F878" s="33" t="str">
        <f t="shared" si="28"/>
        <v>天</v>
      </c>
      <c r="G878" s="34" t="s">
        <v>1777</v>
      </c>
      <c r="H878" s="35" t="s">
        <v>1889</v>
      </c>
      <c r="I878" s="34" t="s">
        <v>1890</v>
      </c>
    </row>
    <row r="879" spans="1:9" ht="19.5" customHeight="1" x14ac:dyDescent="0.15">
      <c r="A879" s="1">
        <v>5</v>
      </c>
      <c r="B879" s="1">
        <v>2</v>
      </c>
      <c r="D879" s="66"/>
      <c r="E879" s="66"/>
      <c r="F879" s="38" t="str">
        <f t="shared" si="28"/>
        <v>総</v>
      </c>
      <c r="G879" s="39" t="s">
        <v>1772</v>
      </c>
      <c r="H879" s="40" t="s">
        <v>1891</v>
      </c>
      <c r="I879" s="39" t="s">
        <v>1892</v>
      </c>
    </row>
    <row r="880" spans="1:9" ht="19.5" customHeight="1" x14ac:dyDescent="0.15">
      <c r="A880" s="1">
        <v>5</v>
      </c>
      <c r="B880" s="1">
        <v>3</v>
      </c>
      <c r="D880" s="67"/>
      <c r="E880" s="67"/>
      <c r="F880" s="36" t="str">
        <f t="shared" si="28"/>
        <v>振</v>
      </c>
      <c r="G880" s="32" t="s">
        <v>1766</v>
      </c>
      <c r="H880" s="37" t="s">
        <v>1793</v>
      </c>
      <c r="I880" s="37" t="s">
        <v>1893</v>
      </c>
    </row>
    <row r="881" spans="1:9" ht="19.5" customHeight="1" x14ac:dyDescent="0.15">
      <c r="A881" s="1">
        <v>5</v>
      </c>
      <c r="B881" s="1">
        <v>1</v>
      </c>
      <c r="D881" s="65">
        <v>27</v>
      </c>
      <c r="E881" s="65">
        <v>63</v>
      </c>
      <c r="F881" s="33" t="str">
        <f t="shared" si="28"/>
        <v>天</v>
      </c>
      <c r="G881" s="34" t="s">
        <v>1766</v>
      </c>
      <c r="H881" s="35" t="s">
        <v>1786</v>
      </c>
      <c r="I881" s="34" t="s">
        <v>1894</v>
      </c>
    </row>
    <row r="882" spans="1:9" ht="19.5" customHeight="1" x14ac:dyDescent="0.15">
      <c r="A882" s="1">
        <v>5</v>
      </c>
      <c r="B882" s="1">
        <v>2</v>
      </c>
      <c r="D882" s="66"/>
      <c r="E882" s="66"/>
      <c r="F882" s="38" t="str">
        <f t="shared" si="28"/>
        <v>総</v>
      </c>
      <c r="G882" s="39" t="s">
        <v>1772</v>
      </c>
      <c r="H882" s="40" t="s">
        <v>1855</v>
      </c>
      <c r="I882" s="39" t="s">
        <v>1895</v>
      </c>
    </row>
    <row r="883" spans="1:9" ht="19.5" customHeight="1" x14ac:dyDescent="0.15">
      <c r="A883" s="1">
        <v>5</v>
      </c>
      <c r="B883" s="1">
        <v>3</v>
      </c>
      <c r="D883" s="67"/>
      <c r="E883" s="67"/>
      <c r="F883" s="36" t="str">
        <f t="shared" si="28"/>
        <v>振</v>
      </c>
      <c r="G883" s="32" t="s">
        <v>1777</v>
      </c>
      <c r="H883" s="37" t="s">
        <v>1862</v>
      </c>
      <c r="I883" s="37" t="s">
        <v>1896</v>
      </c>
    </row>
    <row r="884" spans="1:9" ht="19.5" customHeight="1" x14ac:dyDescent="0.15">
      <c r="A884" s="1">
        <v>5</v>
      </c>
      <c r="B884" s="1">
        <v>1</v>
      </c>
      <c r="D884" s="65">
        <v>26</v>
      </c>
      <c r="E884" s="65">
        <v>62</v>
      </c>
      <c r="F884" s="33" t="str">
        <f t="shared" si="28"/>
        <v>天</v>
      </c>
      <c r="G884" s="34" t="s">
        <v>1777</v>
      </c>
      <c r="H884" s="35" t="s">
        <v>1897</v>
      </c>
      <c r="I884" s="34" t="s">
        <v>1898</v>
      </c>
    </row>
    <row r="885" spans="1:9" ht="19.5" customHeight="1" x14ac:dyDescent="0.15">
      <c r="A885" s="1">
        <v>5</v>
      </c>
      <c r="B885" s="1">
        <v>2</v>
      </c>
      <c r="D885" s="66"/>
      <c r="E885" s="66"/>
      <c r="F885" s="38" t="str">
        <f t="shared" si="28"/>
        <v>総</v>
      </c>
      <c r="G885" s="39" t="s">
        <v>1861</v>
      </c>
      <c r="H885" s="40" t="s">
        <v>1899</v>
      </c>
      <c r="I885" s="39" t="s">
        <v>1900</v>
      </c>
    </row>
    <row r="886" spans="1:9" ht="19.5" customHeight="1" x14ac:dyDescent="0.15">
      <c r="A886" s="1">
        <v>5</v>
      </c>
      <c r="B886" s="1">
        <v>3</v>
      </c>
      <c r="D886" s="67"/>
      <c r="E886" s="67"/>
      <c r="F886" s="36" t="str">
        <f t="shared" si="28"/>
        <v>振</v>
      </c>
      <c r="G886" s="32" t="s">
        <v>1772</v>
      </c>
      <c r="H886" s="37" t="s">
        <v>1831</v>
      </c>
      <c r="I886" s="37" t="s">
        <v>1901</v>
      </c>
    </row>
    <row r="887" spans="1:9" ht="19.5" customHeight="1" x14ac:dyDescent="0.15">
      <c r="A887" s="1">
        <v>5</v>
      </c>
      <c r="B887" s="1">
        <v>1</v>
      </c>
      <c r="D887" s="65">
        <v>25</v>
      </c>
      <c r="E887" s="65">
        <v>61</v>
      </c>
      <c r="F887" s="33" t="str">
        <f t="shared" si="28"/>
        <v>天</v>
      </c>
      <c r="G887" s="34" t="s">
        <v>1772</v>
      </c>
      <c r="H887" s="35" t="s">
        <v>1902</v>
      </c>
      <c r="I887" s="34" t="s">
        <v>1903</v>
      </c>
    </row>
    <row r="888" spans="1:9" ht="19.5" customHeight="1" x14ac:dyDescent="0.15">
      <c r="A888" s="1">
        <v>5</v>
      </c>
      <c r="B888" s="1">
        <v>2</v>
      </c>
      <c r="D888" s="66"/>
      <c r="E888" s="66"/>
      <c r="F888" s="38" t="str">
        <f t="shared" si="28"/>
        <v>総</v>
      </c>
      <c r="G888" s="39" t="s">
        <v>1861</v>
      </c>
      <c r="H888" s="40" t="s">
        <v>1786</v>
      </c>
      <c r="I888" s="39" t="s">
        <v>1904</v>
      </c>
    </row>
    <row r="889" spans="1:9" ht="19.5" customHeight="1" x14ac:dyDescent="0.15">
      <c r="A889" s="1">
        <v>5</v>
      </c>
      <c r="B889" s="1">
        <v>3</v>
      </c>
      <c r="D889" s="67"/>
      <c r="E889" s="67"/>
      <c r="F889" s="36" t="str">
        <f t="shared" si="28"/>
        <v>振</v>
      </c>
      <c r="G889" s="32" t="s">
        <v>1777</v>
      </c>
      <c r="H889" s="37" t="s">
        <v>1905</v>
      </c>
      <c r="I889" s="37" t="s">
        <v>1906</v>
      </c>
    </row>
    <row r="890" spans="1:9" ht="19.5" customHeight="1" x14ac:dyDescent="0.15">
      <c r="A890" s="1">
        <v>5</v>
      </c>
      <c r="B890" s="1">
        <v>1</v>
      </c>
      <c r="D890" s="65">
        <v>24</v>
      </c>
      <c r="E890" s="65">
        <v>60</v>
      </c>
      <c r="F890" s="33" t="str">
        <f t="shared" si="28"/>
        <v>天</v>
      </c>
      <c r="G890" s="34" t="s">
        <v>1777</v>
      </c>
      <c r="H890" s="35" t="s">
        <v>1297</v>
      </c>
      <c r="I890" s="34" t="s">
        <v>1907</v>
      </c>
    </row>
    <row r="891" spans="1:9" ht="19.5" customHeight="1" x14ac:dyDescent="0.15">
      <c r="A891" s="1">
        <v>5</v>
      </c>
      <c r="B891" s="1">
        <v>2</v>
      </c>
      <c r="D891" s="66"/>
      <c r="E891" s="66"/>
      <c r="F891" s="38" t="str">
        <f t="shared" si="28"/>
        <v>総</v>
      </c>
      <c r="G891" s="39" t="s">
        <v>1772</v>
      </c>
      <c r="H891" s="40" t="s">
        <v>1908</v>
      </c>
      <c r="I891" s="39" t="s">
        <v>1909</v>
      </c>
    </row>
    <row r="892" spans="1:9" ht="19.5" customHeight="1" x14ac:dyDescent="0.15">
      <c r="A892" s="1">
        <v>5</v>
      </c>
      <c r="B892" s="1">
        <v>3</v>
      </c>
      <c r="D892" s="67"/>
      <c r="E892" s="67"/>
      <c r="F892" s="36" t="str">
        <f t="shared" si="28"/>
        <v>振</v>
      </c>
      <c r="G892" s="32" t="s">
        <v>1861</v>
      </c>
      <c r="H892" s="37" t="s">
        <v>1360</v>
      </c>
      <c r="I892" s="37" t="s">
        <v>1910</v>
      </c>
    </row>
    <row r="893" spans="1:9" ht="19.5" customHeight="1" x14ac:dyDescent="0.15">
      <c r="A893" s="1">
        <v>5</v>
      </c>
      <c r="B893" s="1">
        <v>1</v>
      </c>
      <c r="D893" s="65">
        <v>23</v>
      </c>
      <c r="E893" s="65">
        <v>59</v>
      </c>
      <c r="F893" s="33" t="str">
        <f t="shared" si="28"/>
        <v>天</v>
      </c>
      <c r="G893" s="34" t="s">
        <v>1766</v>
      </c>
      <c r="H893" s="35" t="s">
        <v>1911</v>
      </c>
      <c r="I893" s="34" t="s">
        <v>1912</v>
      </c>
    </row>
    <row r="894" spans="1:9" ht="19.5" customHeight="1" x14ac:dyDescent="0.15">
      <c r="A894" s="1">
        <v>5</v>
      </c>
      <c r="B894" s="1">
        <v>2</v>
      </c>
      <c r="D894" s="66"/>
      <c r="E894" s="66"/>
      <c r="F894" s="38" t="str">
        <f t="shared" si="28"/>
        <v>総</v>
      </c>
      <c r="G894" s="39" t="s">
        <v>1777</v>
      </c>
      <c r="H894" s="40" t="s">
        <v>1831</v>
      </c>
      <c r="I894" s="39" t="s">
        <v>1913</v>
      </c>
    </row>
    <row r="895" spans="1:9" ht="19.5" customHeight="1" x14ac:dyDescent="0.15">
      <c r="A895" s="1">
        <v>5</v>
      </c>
      <c r="B895" s="1">
        <v>3</v>
      </c>
      <c r="D895" s="67"/>
      <c r="E895" s="67"/>
      <c r="F895" s="36" t="str">
        <f t="shared" si="28"/>
        <v>振</v>
      </c>
      <c r="G895" s="32" t="s">
        <v>1772</v>
      </c>
      <c r="H895" s="37" t="s">
        <v>1855</v>
      </c>
      <c r="I895" s="37" t="s">
        <v>1895</v>
      </c>
    </row>
    <row r="896" spans="1:9" ht="19.5" customHeight="1" x14ac:dyDescent="0.15">
      <c r="A896" s="1">
        <v>5</v>
      </c>
      <c r="B896" s="1">
        <v>1</v>
      </c>
      <c r="D896" s="65">
        <v>22</v>
      </c>
      <c r="E896" s="65">
        <v>58</v>
      </c>
      <c r="F896" s="33" t="str">
        <f t="shared" si="28"/>
        <v>天</v>
      </c>
      <c r="G896" s="34" t="s">
        <v>1777</v>
      </c>
      <c r="H896" s="35" t="s">
        <v>1914</v>
      </c>
      <c r="I896" s="34" t="s">
        <v>1915</v>
      </c>
    </row>
    <row r="897" spans="1:9" ht="19.5" customHeight="1" x14ac:dyDescent="0.15">
      <c r="A897" s="1">
        <v>5</v>
      </c>
      <c r="B897" s="1">
        <v>2</v>
      </c>
      <c r="D897" s="66"/>
      <c r="E897" s="66"/>
      <c r="F897" s="38" t="str">
        <f t="shared" si="28"/>
        <v>総</v>
      </c>
      <c r="G897" s="39" t="s">
        <v>1772</v>
      </c>
      <c r="H897" s="40" t="s">
        <v>1916</v>
      </c>
      <c r="I897" s="39" t="s">
        <v>1917</v>
      </c>
    </row>
    <row r="898" spans="1:9" ht="19.5" customHeight="1" x14ac:dyDescent="0.15">
      <c r="A898" s="1">
        <v>5</v>
      </c>
      <c r="B898" s="1">
        <v>3</v>
      </c>
      <c r="D898" s="67"/>
      <c r="E898" s="67"/>
      <c r="F898" s="36" t="str">
        <f t="shared" si="28"/>
        <v>振</v>
      </c>
      <c r="G898" s="32" t="s">
        <v>1766</v>
      </c>
      <c r="H898" s="37" t="s">
        <v>1918</v>
      </c>
      <c r="I898" s="37" t="s">
        <v>1919</v>
      </c>
    </row>
    <row r="899" spans="1:9" ht="19.5" customHeight="1" x14ac:dyDescent="0.15">
      <c r="A899" s="1">
        <v>5</v>
      </c>
      <c r="B899" s="1">
        <v>1</v>
      </c>
      <c r="D899" s="65">
        <v>21</v>
      </c>
      <c r="E899" s="65">
        <v>57</v>
      </c>
      <c r="F899" s="33" t="str">
        <f t="shared" si="28"/>
        <v>天</v>
      </c>
      <c r="G899" s="34" t="s">
        <v>1772</v>
      </c>
      <c r="H899" s="35" t="s">
        <v>1477</v>
      </c>
      <c r="I899" s="34" t="s">
        <v>1920</v>
      </c>
    </row>
    <row r="900" spans="1:9" ht="19.5" customHeight="1" x14ac:dyDescent="0.15">
      <c r="A900" s="1">
        <v>5</v>
      </c>
      <c r="B900" s="1">
        <v>2</v>
      </c>
      <c r="D900" s="66"/>
      <c r="E900" s="66"/>
      <c r="F900" s="38" t="str">
        <f t="shared" si="28"/>
        <v>総</v>
      </c>
      <c r="G900" s="39" t="s">
        <v>1777</v>
      </c>
      <c r="H900" s="40" t="s">
        <v>1921</v>
      </c>
      <c r="I900" s="39" t="s">
        <v>1922</v>
      </c>
    </row>
    <row r="901" spans="1:9" ht="19.5" customHeight="1" x14ac:dyDescent="0.15">
      <c r="A901" s="1">
        <v>5</v>
      </c>
      <c r="B901" s="1">
        <v>3</v>
      </c>
      <c r="D901" s="67"/>
      <c r="E901" s="67"/>
      <c r="F901" s="36" t="str">
        <f t="shared" si="28"/>
        <v>振</v>
      </c>
      <c r="G901" s="32" t="s">
        <v>1861</v>
      </c>
      <c r="H901" s="37" t="s">
        <v>1923</v>
      </c>
      <c r="I901" s="37" t="s">
        <v>1924</v>
      </c>
    </row>
    <row r="902" spans="1:9" ht="19.5" customHeight="1" x14ac:dyDescent="0.15">
      <c r="A902" s="1">
        <v>5</v>
      </c>
      <c r="B902" s="1">
        <v>1</v>
      </c>
      <c r="D902" s="65">
        <v>20</v>
      </c>
      <c r="E902" s="65">
        <v>56</v>
      </c>
      <c r="F902" s="33" t="str">
        <f t="shared" si="28"/>
        <v>天</v>
      </c>
      <c r="G902" s="34" t="s">
        <v>1777</v>
      </c>
      <c r="H902" s="35" t="s">
        <v>1925</v>
      </c>
      <c r="I902" s="34" t="s">
        <v>1926</v>
      </c>
    </row>
    <row r="903" spans="1:9" ht="19.5" customHeight="1" x14ac:dyDescent="0.15">
      <c r="A903" s="1">
        <v>5</v>
      </c>
      <c r="B903" s="1">
        <v>2</v>
      </c>
      <c r="D903" s="66"/>
      <c r="E903" s="66"/>
      <c r="F903" s="38" t="str">
        <f t="shared" si="28"/>
        <v>総</v>
      </c>
      <c r="G903" s="39" t="s">
        <v>1927</v>
      </c>
      <c r="H903" s="40" t="s">
        <v>1786</v>
      </c>
      <c r="I903" s="39" t="s">
        <v>1928</v>
      </c>
    </row>
    <row r="904" spans="1:9" ht="19.5" customHeight="1" x14ac:dyDescent="0.15">
      <c r="A904" s="1">
        <v>5</v>
      </c>
      <c r="B904" s="1">
        <v>3</v>
      </c>
      <c r="D904" s="67"/>
      <c r="E904" s="67"/>
      <c r="F904" s="36" t="str">
        <f t="shared" si="28"/>
        <v>振</v>
      </c>
      <c r="G904" s="32" t="s">
        <v>1772</v>
      </c>
      <c r="H904" s="37" t="s">
        <v>1187</v>
      </c>
      <c r="I904" s="37" t="s">
        <v>1929</v>
      </c>
    </row>
    <row r="905" spans="1:9" ht="19.5" customHeight="1" x14ac:dyDescent="0.15">
      <c r="A905" s="1">
        <v>5</v>
      </c>
      <c r="B905" s="1">
        <v>1</v>
      </c>
      <c r="D905" s="65">
        <v>19</v>
      </c>
      <c r="E905" s="65">
        <v>55</v>
      </c>
      <c r="F905" s="33" t="str">
        <f t="shared" si="28"/>
        <v>天</v>
      </c>
      <c r="G905" s="34" t="s">
        <v>1772</v>
      </c>
      <c r="H905" s="35" t="s">
        <v>1930</v>
      </c>
      <c r="I905" s="34" t="s">
        <v>1931</v>
      </c>
    </row>
    <row r="906" spans="1:9" ht="19.5" customHeight="1" x14ac:dyDescent="0.15">
      <c r="A906" s="1">
        <v>5</v>
      </c>
      <c r="B906" s="1">
        <v>2</v>
      </c>
      <c r="D906" s="66"/>
      <c r="E906" s="66"/>
      <c r="F906" s="38" t="str">
        <f t="shared" si="28"/>
        <v>総</v>
      </c>
      <c r="G906" s="39" t="s">
        <v>1777</v>
      </c>
      <c r="H906" s="40" t="s">
        <v>1932</v>
      </c>
      <c r="I906" s="39" t="s">
        <v>1933</v>
      </c>
    </row>
    <row r="907" spans="1:9" ht="19.5" customHeight="1" x14ac:dyDescent="0.15">
      <c r="A907" s="1">
        <v>5</v>
      </c>
      <c r="B907" s="1">
        <v>3</v>
      </c>
      <c r="D907" s="67"/>
      <c r="E907" s="67"/>
      <c r="F907" s="36" t="str">
        <f t="shared" si="28"/>
        <v>振</v>
      </c>
      <c r="G907" s="32" t="s">
        <v>1861</v>
      </c>
      <c r="H907" s="37" t="s">
        <v>1360</v>
      </c>
      <c r="I907" s="37" t="s">
        <v>1934</v>
      </c>
    </row>
    <row r="908" spans="1:9" ht="19.5" customHeight="1" x14ac:dyDescent="0.15">
      <c r="A908" s="1">
        <v>5</v>
      </c>
      <c r="B908" s="1">
        <v>1</v>
      </c>
      <c r="D908" s="65">
        <v>18</v>
      </c>
      <c r="E908" s="65">
        <v>54</v>
      </c>
      <c r="F908" s="33" t="str">
        <f t="shared" si="28"/>
        <v>天</v>
      </c>
      <c r="G908" s="34" t="s">
        <v>1935</v>
      </c>
      <c r="H908" s="35" t="s">
        <v>1936</v>
      </c>
      <c r="I908" s="34" t="s">
        <v>1937</v>
      </c>
    </row>
    <row r="909" spans="1:9" ht="19.5" customHeight="1" x14ac:dyDescent="0.15">
      <c r="A909" s="1">
        <v>5</v>
      </c>
      <c r="B909" s="1">
        <v>2</v>
      </c>
      <c r="D909" s="66"/>
      <c r="E909" s="66"/>
      <c r="F909" s="38" t="str">
        <f t="shared" si="28"/>
        <v>総</v>
      </c>
      <c r="G909" s="39" t="s">
        <v>1938</v>
      </c>
      <c r="H909" s="40" t="s">
        <v>1847</v>
      </c>
      <c r="I909" s="39" t="s">
        <v>1848</v>
      </c>
    </row>
    <row r="910" spans="1:9" ht="19.5" customHeight="1" x14ac:dyDescent="0.15">
      <c r="A910" s="1">
        <v>5</v>
      </c>
      <c r="B910" s="1">
        <v>3</v>
      </c>
      <c r="D910" s="67"/>
      <c r="E910" s="67"/>
      <c r="F910" s="36" t="str">
        <f t="shared" si="28"/>
        <v>振</v>
      </c>
      <c r="G910" s="32" t="s">
        <v>1777</v>
      </c>
      <c r="H910" s="37" t="s">
        <v>1857</v>
      </c>
      <c r="I910" s="37" t="s">
        <v>1939</v>
      </c>
    </row>
    <row r="911" spans="1:9" ht="19.5" customHeight="1" x14ac:dyDescent="0.15">
      <c r="A911" s="1">
        <v>5</v>
      </c>
      <c r="B911" s="1">
        <v>1</v>
      </c>
      <c r="D911" s="65">
        <v>17</v>
      </c>
      <c r="E911" s="65">
        <v>53</v>
      </c>
      <c r="F911" s="33" t="str">
        <f t="shared" ref="F911:F960" si="29">VLOOKUP(B911,$L$782:$M$784,2)</f>
        <v>天</v>
      </c>
      <c r="G911" s="34" t="s">
        <v>1940</v>
      </c>
      <c r="H911" s="35" t="s">
        <v>1786</v>
      </c>
      <c r="I911" s="34" t="s">
        <v>1941</v>
      </c>
    </row>
    <row r="912" spans="1:9" ht="19.5" customHeight="1" x14ac:dyDescent="0.15">
      <c r="A912" s="1">
        <v>5</v>
      </c>
      <c r="B912" s="1">
        <v>2</v>
      </c>
      <c r="D912" s="66"/>
      <c r="E912" s="66"/>
      <c r="F912" s="38" t="str">
        <f t="shared" si="29"/>
        <v>総</v>
      </c>
      <c r="G912" s="39" t="s">
        <v>1772</v>
      </c>
      <c r="H912" s="40" t="s">
        <v>1942</v>
      </c>
      <c r="I912" s="39" t="s">
        <v>1943</v>
      </c>
    </row>
    <row r="913" spans="1:9" ht="19.5" customHeight="1" x14ac:dyDescent="0.15">
      <c r="A913" s="1">
        <v>5</v>
      </c>
      <c r="B913" s="1">
        <v>3</v>
      </c>
      <c r="D913" s="67"/>
      <c r="E913" s="67"/>
      <c r="F913" s="36" t="str">
        <f t="shared" si="29"/>
        <v>振</v>
      </c>
      <c r="G913" s="32" t="s">
        <v>1777</v>
      </c>
      <c r="H913" s="37" t="s">
        <v>1944</v>
      </c>
      <c r="I913" s="37" t="s">
        <v>1945</v>
      </c>
    </row>
    <row r="914" spans="1:9" ht="19.5" customHeight="1" x14ac:dyDescent="0.15">
      <c r="A914" s="1">
        <v>5</v>
      </c>
      <c r="B914" s="1">
        <v>1</v>
      </c>
      <c r="D914" s="65">
        <v>16</v>
      </c>
      <c r="E914" s="65">
        <v>52</v>
      </c>
      <c r="F914" s="33" t="str">
        <f t="shared" si="29"/>
        <v>天</v>
      </c>
      <c r="G914" s="34" t="s">
        <v>1777</v>
      </c>
      <c r="H914" s="35" t="s">
        <v>1946</v>
      </c>
      <c r="I914" s="34" t="s">
        <v>1947</v>
      </c>
    </row>
    <row r="915" spans="1:9" ht="19.5" customHeight="1" x14ac:dyDescent="0.15">
      <c r="A915" s="1">
        <v>5</v>
      </c>
      <c r="B915" s="1">
        <v>2</v>
      </c>
      <c r="D915" s="66"/>
      <c r="E915" s="66"/>
      <c r="F915" s="38" t="str">
        <f t="shared" si="29"/>
        <v>総</v>
      </c>
      <c r="G915" s="39" t="s">
        <v>1861</v>
      </c>
      <c r="H915" s="40" t="s">
        <v>1948</v>
      </c>
      <c r="I915" s="39" t="s">
        <v>1949</v>
      </c>
    </row>
    <row r="916" spans="1:9" ht="19.5" customHeight="1" x14ac:dyDescent="0.15">
      <c r="A916" s="1">
        <v>5</v>
      </c>
      <c r="B916" s="1">
        <v>3</v>
      </c>
      <c r="D916" s="67"/>
      <c r="E916" s="67"/>
      <c r="F916" s="36" t="str">
        <f t="shared" si="29"/>
        <v>振</v>
      </c>
      <c r="G916" s="32" t="s">
        <v>1772</v>
      </c>
      <c r="H916" s="37" t="s">
        <v>1881</v>
      </c>
      <c r="I916" s="37" t="s">
        <v>1950</v>
      </c>
    </row>
    <row r="917" spans="1:9" ht="19.5" customHeight="1" x14ac:dyDescent="0.15">
      <c r="A917" s="1">
        <v>5</v>
      </c>
      <c r="B917" s="1">
        <v>1</v>
      </c>
      <c r="D917" s="65">
        <v>15</v>
      </c>
      <c r="E917" s="65">
        <v>51</v>
      </c>
      <c r="F917" s="33" t="str">
        <f t="shared" si="29"/>
        <v>天</v>
      </c>
      <c r="G917" s="34" t="s">
        <v>1772</v>
      </c>
      <c r="H917" s="35" t="s">
        <v>1855</v>
      </c>
      <c r="I917" s="34" t="s">
        <v>1951</v>
      </c>
    </row>
    <row r="918" spans="1:9" ht="19.5" customHeight="1" x14ac:dyDescent="0.15">
      <c r="A918" s="1">
        <v>5</v>
      </c>
      <c r="B918" s="1">
        <v>3</v>
      </c>
      <c r="D918" s="66"/>
      <c r="E918" s="66"/>
      <c r="F918" s="38" t="str">
        <f t="shared" si="29"/>
        <v>振</v>
      </c>
      <c r="G918" s="39" t="s">
        <v>1952</v>
      </c>
      <c r="H918" s="40" t="s">
        <v>1953</v>
      </c>
      <c r="I918" s="39" t="s">
        <v>1954</v>
      </c>
    </row>
    <row r="919" spans="1:9" ht="19.5" customHeight="1" x14ac:dyDescent="0.15">
      <c r="A919" s="1">
        <v>5</v>
      </c>
      <c r="B919" s="1">
        <v>3</v>
      </c>
      <c r="D919" s="67"/>
      <c r="E919" s="67"/>
      <c r="F919" s="36" t="str">
        <f t="shared" si="29"/>
        <v>振</v>
      </c>
      <c r="G919" s="32" t="s">
        <v>1777</v>
      </c>
      <c r="H919" s="37" t="s">
        <v>1955</v>
      </c>
      <c r="I919" s="37" t="s">
        <v>1956</v>
      </c>
    </row>
    <row r="920" spans="1:9" ht="19.5" customHeight="1" x14ac:dyDescent="0.15">
      <c r="A920" s="1">
        <v>5</v>
      </c>
      <c r="B920" s="1">
        <v>1</v>
      </c>
      <c r="D920" s="65">
        <v>14</v>
      </c>
      <c r="E920" s="65">
        <v>50</v>
      </c>
      <c r="F920" s="33" t="str">
        <f t="shared" si="29"/>
        <v>天</v>
      </c>
      <c r="G920" s="34" t="s">
        <v>1777</v>
      </c>
      <c r="H920" s="35" t="s">
        <v>1957</v>
      </c>
      <c r="I920" s="34" t="s">
        <v>1958</v>
      </c>
    </row>
    <row r="921" spans="1:9" ht="19.5" customHeight="1" x14ac:dyDescent="0.15">
      <c r="A921" s="1">
        <v>5</v>
      </c>
      <c r="B921" s="1">
        <v>3</v>
      </c>
      <c r="D921" s="66"/>
      <c r="E921" s="66"/>
      <c r="F921" s="38" t="str">
        <f t="shared" si="29"/>
        <v>振</v>
      </c>
      <c r="G921" s="39" t="s">
        <v>1772</v>
      </c>
      <c r="H921" s="40" t="s">
        <v>1959</v>
      </c>
      <c r="I921" s="39" t="s">
        <v>1960</v>
      </c>
    </row>
    <row r="922" spans="1:9" ht="19.5" customHeight="1" x14ac:dyDescent="0.15">
      <c r="A922" s="1">
        <v>5</v>
      </c>
      <c r="B922" s="1">
        <v>3</v>
      </c>
      <c r="D922" s="67"/>
      <c r="E922" s="67"/>
      <c r="F922" s="36" t="str">
        <f t="shared" si="29"/>
        <v>振</v>
      </c>
      <c r="G922" s="32" t="s">
        <v>1861</v>
      </c>
      <c r="H922" s="37" t="s">
        <v>1961</v>
      </c>
      <c r="I922" s="37" t="s">
        <v>1962</v>
      </c>
    </row>
    <row r="923" spans="1:9" ht="19.5" customHeight="1" x14ac:dyDescent="0.15">
      <c r="A923" s="1">
        <v>5</v>
      </c>
      <c r="B923" s="1">
        <v>1</v>
      </c>
      <c r="D923" s="65">
        <v>13</v>
      </c>
      <c r="E923" s="65">
        <v>49</v>
      </c>
      <c r="F923" s="33" t="str">
        <f t="shared" si="29"/>
        <v>天</v>
      </c>
      <c r="G923" s="34" t="s">
        <v>1963</v>
      </c>
      <c r="H923" s="35" t="s">
        <v>850</v>
      </c>
      <c r="I923" s="34" t="s">
        <v>1964</v>
      </c>
    </row>
    <row r="924" spans="1:9" ht="19.5" customHeight="1" x14ac:dyDescent="0.15">
      <c r="A924" s="1">
        <v>5</v>
      </c>
      <c r="B924" s="1">
        <v>3</v>
      </c>
      <c r="D924" s="66"/>
      <c r="E924" s="66"/>
      <c r="F924" s="38" t="str">
        <f t="shared" si="29"/>
        <v>振</v>
      </c>
      <c r="G924" s="39" t="s">
        <v>1772</v>
      </c>
      <c r="H924" s="40" t="s">
        <v>1965</v>
      </c>
      <c r="I924" s="39" t="s">
        <v>1966</v>
      </c>
    </row>
    <row r="925" spans="1:9" ht="19.5" customHeight="1" x14ac:dyDescent="0.15">
      <c r="A925" s="1">
        <v>5</v>
      </c>
      <c r="B925" s="1">
        <v>3</v>
      </c>
      <c r="D925" s="67"/>
      <c r="E925" s="67"/>
      <c r="F925" s="36" t="str">
        <f t="shared" si="29"/>
        <v>振</v>
      </c>
      <c r="G925" s="32" t="s">
        <v>1777</v>
      </c>
      <c r="H925" s="37" t="s">
        <v>1967</v>
      </c>
      <c r="I925" s="37" t="s">
        <v>1968</v>
      </c>
    </row>
    <row r="926" spans="1:9" ht="19.5" customHeight="1" x14ac:dyDescent="0.15">
      <c r="A926" s="1">
        <v>5</v>
      </c>
      <c r="B926" s="1">
        <v>1</v>
      </c>
      <c r="D926" s="65">
        <v>12</v>
      </c>
      <c r="E926" s="65">
        <v>48</v>
      </c>
      <c r="F926" s="33" t="str">
        <f t="shared" si="29"/>
        <v>天</v>
      </c>
      <c r="G926" s="34" t="s">
        <v>1861</v>
      </c>
      <c r="H926" s="35" t="s">
        <v>1969</v>
      </c>
      <c r="I926" s="34" t="s">
        <v>1970</v>
      </c>
    </row>
    <row r="927" spans="1:9" ht="19.5" customHeight="1" x14ac:dyDescent="0.15">
      <c r="A927" s="1">
        <v>5</v>
      </c>
      <c r="B927" s="1">
        <v>3</v>
      </c>
      <c r="D927" s="66"/>
      <c r="E927" s="66"/>
      <c r="F927" s="38" t="str">
        <f t="shared" si="29"/>
        <v>振</v>
      </c>
      <c r="G927" s="39" t="s">
        <v>1777</v>
      </c>
      <c r="H927" s="40" t="s">
        <v>1971</v>
      </c>
      <c r="I927" s="39" t="s">
        <v>1972</v>
      </c>
    </row>
    <row r="928" spans="1:9" ht="19.5" customHeight="1" x14ac:dyDescent="0.15">
      <c r="A928" s="1">
        <v>5</v>
      </c>
      <c r="B928" s="1">
        <v>3</v>
      </c>
      <c r="D928" s="67"/>
      <c r="E928" s="67"/>
      <c r="F928" s="36" t="str">
        <f t="shared" si="29"/>
        <v>振</v>
      </c>
      <c r="G928" s="32" t="s">
        <v>1772</v>
      </c>
      <c r="H928" s="37" t="s">
        <v>1936</v>
      </c>
      <c r="I928" s="37" t="s">
        <v>1937</v>
      </c>
    </row>
    <row r="929" spans="1:9" ht="19.5" customHeight="1" x14ac:dyDescent="0.15">
      <c r="A929" s="1">
        <v>5</v>
      </c>
      <c r="B929" s="1">
        <v>1</v>
      </c>
      <c r="D929" s="65">
        <v>11</v>
      </c>
      <c r="E929" s="65">
        <v>47</v>
      </c>
      <c r="F929" s="33" t="str">
        <f t="shared" si="29"/>
        <v>天</v>
      </c>
      <c r="G929" s="34" t="s">
        <v>1777</v>
      </c>
      <c r="H929" s="35" t="s">
        <v>1973</v>
      </c>
      <c r="I929" s="34" t="s">
        <v>1974</v>
      </c>
    </row>
    <row r="930" spans="1:9" ht="19.5" customHeight="1" x14ac:dyDescent="0.15">
      <c r="A930" s="1">
        <v>5</v>
      </c>
      <c r="B930" s="1">
        <v>3</v>
      </c>
      <c r="D930" s="66"/>
      <c r="E930" s="66"/>
      <c r="F930" s="38" t="str">
        <f t="shared" si="29"/>
        <v>振</v>
      </c>
      <c r="G930" s="39" t="s">
        <v>1861</v>
      </c>
      <c r="H930" s="40" t="s">
        <v>1352</v>
      </c>
      <c r="I930" s="39" t="s">
        <v>1975</v>
      </c>
    </row>
    <row r="931" spans="1:9" ht="19.5" customHeight="1" x14ac:dyDescent="0.15">
      <c r="A931" s="1">
        <v>5</v>
      </c>
      <c r="B931" s="1">
        <v>3</v>
      </c>
      <c r="D931" s="67"/>
      <c r="E931" s="67"/>
      <c r="F931" s="36" t="str">
        <f t="shared" si="29"/>
        <v>振</v>
      </c>
      <c r="G931" s="32" t="s">
        <v>1772</v>
      </c>
      <c r="H931" s="37" t="s">
        <v>1965</v>
      </c>
      <c r="I931" s="37" t="s">
        <v>1966</v>
      </c>
    </row>
    <row r="932" spans="1:9" ht="19.5" customHeight="1" x14ac:dyDescent="0.15">
      <c r="A932" s="1">
        <v>5</v>
      </c>
      <c r="B932" s="1">
        <v>1</v>
      </c>
      <c r="D932" s="65">
        <v>10</v>
      </c>
      <c r="E932" s="65">
        <v>46</v>
      </c>
      <c r="F932" s="33" t="str">
        <f t="shared" si="29"/>
        <v>天</v>
      </c>
      <c r="G932" s="34" t="s">
        <v>1772</v>
      </c>
      <c r="H932" s="35" t="s">
        <v>1976</v>
      </c>
      <c r="I932" s="34" t="s">
        <v>1977</v>
      </c>
    </row>
    <row r="933" spans="1:9" ht="19.5" customHeight="1" x14ac:dyDescent="0.15">
      <c r="A933" s="1">
        <v>5</v>
      </c>
      <c r="B933" s="1">
        <v>3</v>
      </c>
      <c r="D933" s="66"/>
      <c r="E933" s="66"/>
      <c r="F933" s="38" t="str">
        <f t="shared" si="29"/>
        <v>振</v>
      </c>
      <c r="G933" s="39" t="s">
        <v>1777</v>
      </c>
      <c r="H933" s="40" t="s">
        <v>1978</v>
      </c>
      <c r="I933" s="39" t="s">
        <v>1979</v>
      </c>
    </row>
    <row r="934" spans="1:9" ht="19.5" customHeight="1" x14ac:dyDescent="0.15">
      <c r="A934" s="1">
        <v>5</v>
      </c>
      <c r="B934" s="1">
        <v>3</v>
      </c>
      <c r="D934" s="67"/>
      <c r="E934" s="67"/>
      <c r="F934" s="36" t="str">
        <f t="shared" si="29"/>
        <v>振</v>
      </c>
      <c r="G934" s="32" t="s">
        <v>1952</v>
      </c>
      <c r="H934" s="37" t="s">
        <v>1554</v>
      </c>
      <c r="I934" s="37" t="s">
        <v>1980</v>
      </c>
    </row>
    <row r="935" spans="1:9" ht="19.5" customHeight="1" x14ac:dyDescent="0.15">
      <c r="A935" s="1">
        <v>5</v>
      </c>
      <c r="B935" s="1">
        <v>1</v>
      </c>
      <c r="D935" s="65">
        <v>9</v>
      </c>
      <c r="E935" s="65">
        <v>45</v>
      </c>
      <c r="F935" s="33" t="str">
        <f t="shared" si="29"/>
        <v>天</v>
      </c>
      <c r="G935" s="34" t="s">
        <v>1861</v>
      </c>
      <c r="H935" s="35" t="s">
        <v>1981</v>
      </c>
      <c r="I935" s="34" t="s">
        <v>1982</v>
      </c>
    </row>
    <row r="936" spans="1:9" ht="19.5" customHeight="1" x14ac:dyDescent="0.15">
      <c r="A936" s="1">
        <v>5</v>
      </c>
      <c r="B936" s="1">
        <v>3</v>
      </c>
      <c r="D936" s="66"/>
      <c r="E936" s="66"/>
      <c r="F936" s="38" t="str">
        <f t="shared" si="29"/>
        <v>振</v>
      </c>
      <c r="G936" s="39" t="s">
        <v>759</v>
      </c>
      <c r="H936" s="40" t="s">
        <v>1983</v>
      </c>
      <c r="I936" s="39" t="s">
        <v>1984</v>
      </c>
    </row>
    <row r="937" spans="1:9" ht="19.5" customHeight="1" x14ac:dyDescent="0.15">
      <c r="A937" s="1">
        <v>5</v>
      </c>
      <c r="B937" s="1">
        <v>3</v>
      </c>
      <c r="D937" s="67"/>
      <c r="E937" s="67"/>
      <c r="F937" s="36" t="str">
        <f t="shared" si="29"/>
        <v>振</v>
      </c>
      <c r="G937" s="32" t="s">
        <v>759</v>
      </c>
      <c r="H937" s="37" t="s">
        <v>1985</v>
      </c>
      <c r="I937" s="37" t="s">
        <v>1986</v>
      </c>
    </row>
    <row r="938" spans="1:9" ht="19.5" customHeight="1" x14ac:dyDescent="0.15">
      <c r="A938" s="1">
        <v>5</v>
      </c>
      <c r="B938" s="1">
        <v>1</v>
      </c>
      <c r="D938" s="65">
        <v>8</v>
      </c>
      <c r="E938" s="65">
        <v>44</v>
      </c>
      <c r="F938" s="33" t="str">
        <f t="shared" si="29"/>
        <v>天</v>
      </c>
      <c r="G938" s="34" t="s">
        <v>1777</v>
      </c>
      <c r="H938" s="35" t="s">
        <v>1987</v>
      </c>
      <c r="I938" s="34" t="s">
        <v>1988</v>
      </c>
    </row>
    <row r="939" spans="1:9" ht="19.5" customHeight="1" x14ac:dyDescent="0.15">
      <c r="A939" s="1">
        <v>5</v>
      </c>
      <c r="B939" s="1">
        <v>3</v>
      </c>
      <c r="D939" s="66"/>
      <c r="E939" s="66"/>
      <c r="F939" s="38" t="str">
        <f t="shared" si="29"/>
        <v>振</v>
      </c>
      <c r="G939" s="39" t="s">
        <v>1772</v>
      </c>
      <c r="H939" s="40" t="s">
        <v>1976</v>
      </c>
      <c r="I939" s="39" t="s">
        <v>1977</v>
      </c>
    </row>
    <row r="940" spans="1:9" ht="19.5" customHeight="1" x14ac:dyDescent="0.15">
      <c r="A940" s="1">
        <v>5</v>
      </c>
      <c r="B940" s="1">
        <v>3</v>
      </c>
      <c r="D940" s="67"/>
      <c r="E940" s="67"/>
      <c r="F940" s="36" t="str">
        <f t="shared" si="29"/>
        <v>振</v>
      </c>
      <c r="G940" s="32" t="s">
        <v>1952</v>
      </c>
      <c r="H940" s="37" t="s">
        <v>1989</v>
      </c>
      <c r="I940" s="37" t="s">
        <v>1990</v>
      </c>
    </row>
    <row r="941" spans="1:9" ht="19.5" customHeight="1" x14ac:dyDescent="0.15">
      <c r="A941" s="1">
        <v>5</v>
      </c>
      <c r="B941" s="1">
        <v>1</v>
      </c>
      <c r="D941" s="65">
        <v>7</v>
      </c>
      <c r="E941" s="65">
        <v>43</v>
      </c>
      <c r="F941" s="33" t="str">
        <f t="shared" si="29"/>
        <v>天</v>
      </c>
      <c r="G941" s="34" t="s">
        <v>1991</v>
      </c>
      <c r="H941" s="35" t="s">
        <v>1992</v>
      </c>
      <c r="I941" s="34" t="s">
        <v>1993</v>
      </c>
    </row>
    <row r="942" spans="1:9" ht="19.5" customHeight="1" x14ac:dyDescent="0.15">
      <c r="A942" s="1">
        <v>5</v>
      </c>
      <c r="B942" s="1">
        <v>3</v>
      </c>
      <c r="D942" s="66"/>
      <c r="E942" s="66"/>
      <c r="F942" s="38" t="str">
        <f t="shared" si="29"/>
        <v>振</v>
      </c>
      <c r="G942" s="39" t="s">
        <v>1861</v>
      </c>
      <c r="H942" s="40" t="s">
        <v>1791</v>
      </c>
      <c r="I942" s="39" t="s">
        <v>1994</v>
      </c>
    </row>
    <row r="943" spans="1:9" ht="19.5" customHeight="1" x14ac:dyDescent="0.15">
      <c r="A943" s="1">
        <v>5</v>
      </c>
      <c r="B943" s="1">
        <v>3</v>
      </c>
      <c r="D943" s="67"/>
      <c r="E943" s="67"/>
      <c r="F943" s="36" t="str">
        <f t="shared" si="29"/>
        <v>振</v>
      </c>
      <c r="G943" s="32" t="s">
        <v>1777</v>
      </c>
      <c r="H943" s="37" t="s">
        <v>1995</v>
      </c>
      <c r="I943" s="37" t="s">
        <v>1996</v>
      </c>
    </row>
    <row r="944" spans="1:9" ht="19.5" customHeight="1" x14ac:dyDescent="0.15">
      <c r="A944" s="1">
        <v>5</v>
      </c>
      <c r="B944" s="1">
        <v>1</v>
      </c>
      <c r="D944" s="65">
        <v>6</v>
      </c>
      <c r="E944" s="65">
        <v>42</v>
      </c>
      <c r="F944" s="33" t="str">
        <f t="shared" si="29"/>
        <v>天</v>
      </c>
      <c r="G944" s="34" t="s">
        <v>1777</v>
      </c>
      <c r="H944" s="35" t="s">
        <v>1997</v>
      </c>
      <c r="I944" s="34" t="s">
        <v>1998</v>
      </c>
    </row>
    <row r="945" spans="1:9" ht="19.5" customHeight="1" x14ac:dyDescent="0.15">
      <c r="A945" s="1">
        <v>5</v>
      </c>
      <c r="B945" s="1">
        <v>3</v>
      </c>
      <c r="D945" s="66"/>
      <c r="E945" s="66"/>
      <c r="F945" s="38" t="str">
        <f t="shared" si="29"/>
        <v>振</v>
      </c>
      <c r="G945" s="39" t="s">
        <v>1861</v>
      </c>
      <c r="H945" s="40" t="s">
        <v>1786</v>
      </c>
      <c r="I945" s="39" t="s">
        <v>1928</v>
      </c>
    </row>
    <row r="946" spans="1:9" ht="19.5" customHeight="1" x14ac:dyDescent="0.15">
      <c r="A946" s="1">
        <v>5</v>
      </c>
      <c r="B946" s="1">
        <v>3</v>
      </c>
      <c r="D946" s="67"/>
      <c r="E946" s="67"/>
      <c r="F946" s="36" t="str">
        <f t="shared" si="29"/>
        <v>振</v>
      </c>
      <c r="G946" s="32" t="s">
        <v>1772</v>
      </c>
      <c r="H946" s="37" t="s">
        <v>1999</v>
      </c>
      <c r="I946" s="37" t="s">
        <v>2000</v>
      </c>
    </row>
    <row r="947" spans="1:9" ht="19.5" customHeight="1" x14ac:dyDescent="0.15">
      <c r="A947" s="1">
        <v>5</v>
      </c>
      <c r="B947" s="1">
        <v>1</v>
      </c>
      <c r="D947" s="65">
        <v>5</v>
      </c>
      <c r="E947" s="65">
        <v>41</v>
      </c>
      <c r="F947" s="33" t="str">
        <f t="shared" si="29"/>
        <v>天</v>
      </c>
      <c r="G947" s="34" t="s">
        <v>2001</v>
      </c>
      <c r="H947" s="35" t="s">
        <v>2002</v>
      </c>
      <c r="I947" s="34" t="s">
        <v>2003</v>
      </c>
    </row>
    <row r="948" spans="1:9" ht="19.5" customHeight="1" x14ac:dyDescent="0.15">
      <c r="A948" s="1">
        <v>5</v>
      </c>
      <c r="B948" s="1">
        <v>3</v>
      </c>
      <c r="D948" s="66"/>
      <c r="E948" s="66"/>
      <c r="F948" s="38" t="str">
        <f t="shared" si="29"/>
        <v>振</v>
      </c>
      <c r="G948" s="39" t="s">
        <v>1777</v>
      </c>
      <c r="H948" s="40" t="s">
        <v>755</v>
      </c>
      <c r="I948" s="39" t="s">
        <v>2004</v>
      </c>
    </row>
    <row r="949" spans="1:9" ht="19.5" customHeight="1" x14ac:dyDescent="0.15">
      <c r="A949" s="1">
        <v>5</v>
      </c>
      <c r="B949" s="1">
        <v>3</v>
      </c>
      <c r="D949" s="67"/>
      <c r="E949" s="67"/>
      <c r="F949" s="36" t="str">
        <f t="shared" si="29"/>
        <v>振</v>
      </c>
      <c r="G949" s="32" t="s">
        <v>2005</v>
      </c>
      <c r="H949" s="37" t="s">
        <v>2006</v>
      </c>
      <c r="I949" s="37" t="s">
        <v>2007</v>
      </c>
    </row>
    <row r="950" spans="1:9" ht="19.5" customHeight="1" x14ac:dyDescent="0.15">
      <c r="A950" s="1">
        <v>5</v>
      </c>
      <c r="B950" s="1">
        <v>1</v>
      </c>
      <c r="D950" s="65">
        <v>4</v>
      </c>
      <c r="E950" s="65">
        <v>40</v>
      </c>
      <c r="F950" s="33" t="str">
        <f t="shared" si="29"/>
        <v>天</v>
      </c>
      <c r="G950" s="34" t="s">
        <v>1772</v>
      </c>
      <c r="H950" s="35" t="s">
        <v>2008</v>
      </c>
      <c r="I950" s="34" t="s">
        <v>2009</v>
      </c>
    </row>
    <row r="951" spans="1:9" ht="19.5" customHeight="1" x14ac:dyDescent="0.15">
      <c r="A951" s="1">
        <v>5</v>
      </c>
      <c r="B951" s="1">
        <v>3</v>
      </c>
      <c r="D951" s="66"/>
      <c r="E951" s="66"/>
      <c r="F951" s="38" t="str">
        <f t="shared" si="29"/>
        <v>振</v>
      </c>
      <c r="G951" s="39" t="s">
        <v>1777</v>
      </c>
      <c r="H951" s="40" t="s">
        <v>2010</v>
      </c>
      <c r="I951" s="39" t="s">
        <v>2011</v>
      </c>
    </row>
    <row r="952" spans="1:9" ht="19.5" customHeight="1" x14ac:dyDescent="0.15">
      <c r="A952" s="1">
        <v>5</v>
      </c>
      <c r="B952" s="1">
        <v>3</v>
      </c>
      <c r="D952" s="67"/>
      <c r="E952" s="67"/>
      <c r="F952" s="36" t="str">
        <f t="shared" si="29"/>
        <v>振</v>
      </c>
      <c r="G952" s="32" t="s">
        <v>1952</v>
      </c>
      <c r="H952" s="37" t="s">
        <v>2012</v>
      </c>
      <c r="I952" s="37" t="s">
        <v>2013</v>
      </c>
    </row>
    <row r="953" spans="1:9" ht="19.5" customHeight="1" x14ac:dyDescent="0.15">
      <c r="A953" s="1">
        <v>5</v>
      </c>
      <c r="B953" s="1">
        <v>1</v>
      </c>
      <c r="D953" s="65">
        <v>3</v>
      </c>
      <c r="E953" s="65">
        <v>39</v>
      </c>
      <c r="F953" s="33" t="str">
        <f t="shared" si="29"/>
        <v>天</v>
      </c>
      <c r="G953" s="34" t="s">
        <v>1861</v>
      </c>
      <c r="H953" s="35" t="s">
        <v>2014</v>
      </c>
      <c r="I953" s="34" t="s">
        <v>2015</v>
      </c>
    </row>
    <row r="954" spans="1:9" ht="19.5" customHeight="1" x14ac:dyDescent="0.15">
      <c r="A954" s="1">
        <v>5</v>
      </c>
      <c r="B954" s="1">
        <v>3</v>
      </c>
      <c r="D954" s="66"/>
      <c r="E954" s="66"/>
      <c r="F954" s="38" t="str">
        <f t="shared" si="29"/>
        <v>振</v>
      </c>
      <c r="G954" s="39" t="s">
        <v>1772</v>
      </c>
      <c r="H954" s="40" t="s">
        <v>1884</v>
      </c>
      <c r="I954" s="39" t="s">
        <v>2016</v>
      </c>
    </row>
    <row r="955" spans="1:9" ht="19.5" customHeight="1" x14ac:dyDescent="0.15">
      <c r="A955" s="1">
        <v>5</v>
      </c>
      <c r="B955" s="1">
        <v>3</v>
      </c>
      <c r="D955" s="67"/>
      <c r="E955" s="67"/>
      <c r="F955" s="36" t="str">
        <f t="shared" si="29"/>
        <v>振</v>
      </c>
      <c r="G955" s="32" t="s">
        <v>1777</v>
      </c>
      <c r="H955" s="37" t="s">
        <v>2017</v>
      </c>
      <c r="I955" s="37" t="s">
        <v>2018</v>
      </c>
    </row>
    <row r="956" spans="1:9" ht="19.5" customHeight="1" x14ac:dyDescent="0.15">
      <c r="A956" s="1">
        <v>5</v>
      </c>
      <c r="B956" s="1">
        <v>1</v>
      </c>
      <c r="D956" s="65">
        <v>2</v>
      </c>
      <c r="E956" s="65">
        <v>38</v>
      </c>
      <c r="F956" s="33" t="str">
        <f t="shared" si="29"/>
        <v>天</v>
      </c>
      <c r="G956" s="34" t="s">
        <v>1952</v>
      </c>
      <c r="H956" s="35" t="s">
        <v>2019</v>
      </c>
      <c r="I956" s="34" t="s">
        <v>2020</v>
      </c>
    </row>
    <row r="957" spans="1:9" ht="19.5" customHeight="1" x14ac:dyDescent="0.15">
      <c r="A957" s="1">
        <v>5</v>
      </c>
      <c r="B957" s="1">
        <v>3</v>
      </c>
      <c r="D957" s="66"/>
      <c r="E957" s="66"/>
      <c r="F957" s="38" t="str">
        <f t="shared" si="29"/>
        <v>振</v>
      </c>
      <c r="G957" s="39" t="s">
        <v>1772</v>
      </c>
      <c r="H957" s="40" t="s">
        <v>2021</v>
      </c>
      <c r="I957" s="39" t="s">
        <v>2022</v>
      </c>
    </row>
    <row r="958" spans="1:9" ht="19.5" customHeight="1" x14ac:dyDescent="0.15">
      <c r="A958" s="1">
        <v>5</v>
      </c>
      <c r="B958" s="1">
        <v>3</v>
      </c>
      <c r="D958" s="67"/>
      <c r="E958" s="67"/>
      <c r="F958" s="36" t="str">
        <f t="shared" si="29"/>
        <v>振</v>
      </c>
      <c r="G958" s="32" t="s">
        <v>1777</v>
      </c>
      <c r="H958" s="37" t="s">
        <v>1585</v>
      </c>
      <c r="I958" s="37" t="s">
        <v>2023</v>
      </c>
    </row>
    <row r="959" spans="1:9" ht="19.5" customHeight="1" x14ac:dyDescent="0.15">
      <c r="A959" s="1">
        <v>5</v>
      </c>
      <c r="B959" s="1">
        <v>1</v>
      </c>
      <c r="D959" s="65">
        <v>1</v>
      </c>
      <c r="E959" s="65" t="s">
        <v>114</v>
      </c>
      <c r="F959" s="33" t="str">
        <f t="shared" si="29"/>
        <v>天</v>
      </c>
      <c r="G959" s="41" t="s">
        <v>2528</v>
      </c>
      <c r="H959" s="42" t="s">
        <v>1921</v>
      </c>
      <c r="I959" s="41" t="s">
        <v>2529</v>
      </c>
    </row>
    <row r="960" spans="1:9" ht="19.5" customHeight="1" x14ac:dyDescent="0.15">
      <c r="A960" s="1">
        <v>5</v>
      </c>
      <c r="B960" s="1">
        <v>3</v>
      </c>
      <c r="D960" s="67"/>
      <c r="E960" s="67"/>
      <c r="F960" s="31" t="str">
        <f t="shared" si="29"/>
        <v>振</v>
      </c>
      <c r="G960" s="32" t="s">
        <v>2528</v>
      </c>
      <c r="H960" s="32" t="s">
        <v>2530</v>
      </c>
      <c r="I960" s="32" t="s">
        <v>2531</v>
      </c>
    </row>
    <row r="961" spans="1:13" ht="19.5" customHeight="1" x14ac:dyDescent="0.15">
      <c r="D961" s="15"/>
      <c r="E961" s="16"/>
      <c r="F961" s="17"/>
      <c r="G961" s="22"/>
      <c r="H961" s="22"/>
      <c r="I961" s="22"/>
    </row>
    <row r="962" spans="1:13" ht="19.5" customHeight="1" x14ac:dyDescent="0.15">
      <c r="D962" s="4" t="s">
        <v>618</v>
      </c>
      <c r="E962" s="5"/>
      <c r="F962" s="23"/>
      <c r="G962" s="6"/>
      <c r="H962" s="5"/>
      <c r="I962" s="6"/>
    </row>
    <row r="963" spans="1:13" ht="19.5" customHeight="1" x14ac:dyDescent="0.15">
      <c r="D963" s="10" t="s">
        <v>123</v>
      </c>
      <c r="E963" s="10" t="s">
        <v>124</v>
      </c>
      <c r="F963" s="10" t="s">
        <v>602</v>
      </c>
      <c r="G963" s="11" t="s">
        <v>125</v>
      </c>
      <c r="H963" s="12" t="s">
        <v>126</v>
      </c>
      <c r="I963" s="11" t="s">
        <v>127</v>
      </c>
      <c r="L963" s="1" t="s">
        <v>606</v>
      </c>
      <c r="M963" s="1" t="s">
        <v>607</v>
      </c>
    </row>
    <row r="964" spans="1:13" ht="19.5" customHeight="1" x14ac:dyDescent="0.15">
      <c r="A964" s="1">
        <v>6</v>
      </c>
      <c r="B964" s="1">
        <v>1</v>
      </c>
      <c r="D964" s="65">
        <v>63</v>
      </c>
      <c r="E964" s="65">
        <v>6</v>
      </c>
      <c r="F964" s="33" t="str">
        <f>VLOOKUP(B964,$L$973:$M$975,2)</f>
        <v>天</v>
      </c>
      <c r="G964" s="34" t="s">
        <v>2927</v>
      </c>
      <c r="H964" s="35" t="s">
        <v>2922</v>
      </c>
      <c r="I964" s="34" t="s">
        <v>2919</v>
      </c>
    </row>
    <row r="965" spans="1:13" ht="19.5" customHeight="1" x14ac:dyDescent="0.15">
      <c r="A965" s="1">
        <v>6</v>
      </c>
      <c r="B965" s="1">
        <v>2</v>
      </c>
      <c r="D965" s="66"/>
      <c r="E965" s="66"/>
      <c r="F965" s="38" t="str">
        <f t="shared" ref="F965:F966" si="30">VLOOKUP(B965,$L$973:$M$975,2)</f>
        <v>総</v>
      </c>
      <c r="G965" s="39" t="s">
        <v>2926</v>
      </c>
      <c r="H965" s="40" t="s">
        <v>2923</v>
      </c>
      <c r="I965" s="60" t="s">
        <v>2920</v>
      </c>
    </row>
    <row r="966" spans="1:13" ht="19.5" customHeight="1" x14ac:dyDescent="0.15">
      <c r="A966" s="1">
        <v>6</v>
      </c>
      <c r="B966" s="1">
        <v>3</v>
      </c>
      <c r="D966" s="67"/>
      <c r="E966" s="67"/>
      <c r="F966" s="36" t="str">
        <f t="shared" si="30"/>
        <v>振</v>
      </c>
      <c r="G966" s="32" t="s">
        <v>2925</v>
      </c>
      <c r="H966" s="37" t="s">
        <v>2924</v>
      </c>
      <c r="I966" s="37" t="s">
        <v>2921</v>
      </c>
    </row>
    <row r="967" spans="1:13" ht="19.5" customHeight="1" x14ac:dyDescent="0.15">
      <c r="A967" s="1">
        <v>6</v>
      </c>
      <c r="B967" s="1">
        <v>1</v>
      </c>
      <c r="D967" s="65">
        <v>62</v>
      </c>
      <c r="E967" s="65">
        <v>5</v>
      </c>
      <c r="F967" s="33" t="str">
        <f>VLOOKUP(B967,$L$973:$M$975,2)</f>
        <v>天</v>
      </c>
      <c r="G967" s="34" t="s">
        <v>553</v>
      </c>
      <c r="H967" s="35" t="s">
        <v>2818</v>
      </c>
      <c r="I967" s="34" t="s">
        <v>2872</v>
      </c>
    </row>
    <row r="968" spans="1:13" ht="19.5" customHeight="1" x14ac:dyDescent="0.15">
      <c r="A968" s="1">
        <v>6</v>
      </c>
      <c r="B968" s="1">
        <v>2</v>
      </c>
      <c r="D968" s="66"/>
      <c r="E968" s="66"/>
      <c r="F968" s="38" t="str">
        <f t="shared" ref="F968:F969" si="31">VLOOKUP(B968,$L$973:$M$975,2)</f>
        <v>総</v>
      </c>
      <c r="G968" s="39" t="s">
        <v>66</v>
      </c>
      <c r="H968" s="40" t="s">
        <v>2819</v>
      </c>
      <c r="I968" s="60" t="s">
        <v>2820</v>
      </c>
    </row>
    <row r="969" spans="1:13" ht="19.5" customHeight="1" x14ac:dyDescent="0.15">
      <c r="A969" s="1">
        <v>6</v>
      </c>
      <c r="B969" s="1">
        <v>3</v>
      </c>
      <c r="D969" s="67"/>
      <c r="E969" s="67"/>
      <c r="F969" s="36" t="str">
        <f t="shared" si="31"/>
        <v>振</v>
      </c>
      <c r="G969" s="32" t="s">
        <v>168</v>
      </c>
      <c r="H969" s="37" t="s">
        <v>2821</v>
      </c>
      <c r="I969" s="37" t="s">
        <v>2873</v>
      </c>
    </row>
    <row r="970" spans="1:13" ht="19.5" customHeight="1" x14ac:dyDescent="0.15">
      <c r="A970" s="1">
        <v>6</v>
      </c>
      <c r="B970" s="1">
        <v>1</v>
      </c>
      <c r="D970" s="65">
        <v>61</v>
      </c>
      <c r="E970" s="65">
        <v>4</v>
      </c>
      <c r="F970" s="33" t="str">
        <f>VLOOKUP(B970,$L$973:$M$975,2)</f>
        <v>天</v>
      </c>
      <c r="G970" s="34" t="s">
        <v>553</v>
      </c>
      <c r="H970" s="35" t="s">
        <v>2767</v>
      </c>
      <c r="I970" s="34" t="s">
        <v>2874</v>
      </c>
    </row>
    <row r="971" spans="1:13" ht="19.5" customHeight="1" x14ac:dyDescent="0.15">
      <c r="A971" s="1">
        <v>6</v>
      </c>
      <c r="B971" s="1">
        <v>2</v>
      </c>
      <c r="D971" s="66"/>
      <c r="E971" s="66"/>
      <c r="F971" s="38" t="str">
        <f t="shared" ref="F971:F972" si="32">VLOOKUP(B971,$L$973:$M$975,2)</f>
        <v>総</v>
      </c>
      <c r="G971" s="39" t="s">
        <v>2024</v>
      </c>
      <c r="H971" s="40" t="s">
        <v>2768</v>
      </c>
      <c r="I971" s="60" t="s">
        <v>2769</v>
      </c>
    </row>
    <row r="972" spans="1:13" ht="19.5" customHeight="1" x14ac:dyDescent="0.15">
      <c r="A972" s="1">
        <v>6</v>
      </c>
      <c r="B972" s="1">
        <v>3</v>
      </c>
      <c r="D972" s="67"/>
      <c r="E972" s="67"/>
      <c r="F972" s="36" t="str">
        <f t="shared" si="32"/>
        <v>振</v>
      </c>
      <c r="G972" s="32" t="s">
        <v>168</v>
      </c>
      <c r="H972" s="37" t="s">
        <v>2770</v>
      </c>
      <c r="I972" s="37" t="s">
        <v>2875</v>
      </c>
    </row>
    <row r="973" spans="1:13" ht="19.5" customHeight="1" x14ac:dyDescent="0.15">
      <c r="A973" s="1">
        <v>6</v>
      </c>
      <c r="B973" s="1">
        <v>1</v>
      </c>
      <c r="D973" s="65">
        <v>60</v>
      </c>
      <c r="E973" s="65">
        <v>3</v>
      </c>
      <c r="F973" s="33" t="str">
        <f>VLOOKUP(B973,$L$973:$M$975,2)</f>
        <v>天</v>
      </c>
      <c r="G973" s="34" t="s">
        <v>553</v>
      </c>
      <c r="H973" s="35" t="s">
        <v>554</v>
      </c>
      <c r="I973" s="34" t="s">
        <v>555</v>
      </c>
      <c r="L973" s="1">
        <v>1</v>
      </c>
      <c r="M973" s="1" t="s">
        <v>603</v>
      </c>
    </row>
    <row r="974" spans="1:13" ht="19.5" customHeight="1" x14ac:dyDescent="0.15">
      <c r="A974" s="1">
        <v>6</v>
      </c>
      <c r="B974" s="1">
        <v>2</v>
      </c>
      <c r="D974" s="66"/>
      <c r="E974" s="66"/>
      <c r="F974" s="38" t="str">
        <f t="shared" ref="F974:F1037" si="33">VLOOKUP(B974,$L$973:$M$975,2)</f>
        <v>総</v>
      </c>
      <c r="G974" s="39" t="s">
        <v>2024</v>
      </c>
      <c r="H974" s="40" t="s">
        <v>572</v>
      </c>
      <c r="I974" s="39" t="s">
        <v>573</v>
      </c>
      <c r="L974" s="1">
        <v>2</v>
      </c>
      <c r="M974" s="1" t="s">
        <v>604</v>
      </c>
    </row>
    <row r="975" spans="1:13" ht="19.5" customHeight="1" x14ac:dyDescent="0.15">
      <c r="A975" s="1">
        <v>6</v>
      </c>
      <c r="B975" s="1">
        <v>3</v>
      </c>
      <c r="D975" s="67"/>
      <c r="E975" s="67"/>
      <c r="F975" s="36" t="str">
        <f t="shared" si="33"/>
        <v>振</v>
      </c>
      <c r="G975" s="32" t="s">
        <v>168</v>
      </c>
      <c r="H975" s="37" t="s">
        <v>589</v>
      </c>
      <c r="I975" s="37" t="s">
        <v>590</v>
      </c>
      <c r="L975" s="1">
        <v>3</v>
      </c>
      <c r="M975" s="1" t="s">
        <v>605</v>
      </c>
    </row>
    <row r="976" spans="1:13" ht="19.5" customHeight="1" x14ac:dyDescent="0.15">
      <c r="A976" s="1">
        <v>6</v>
      </c>
      <c r="B976" s="1">
        <v>1</v>
      </c>
      <c r="D976" s="65">
        <v>59</v>
      </c>
      <c r="E976" s="65">
        <v>2</v>
      </c>
      <c r="F976" s="33" t="str">
        <f t="shared" si="33"/>
        <v>天</v>
      </c>
      <c r="G976" s="34" t="s">
        <v>448</v>
      </c>
      <c r="H976" s="35" t="s">
        <v>505</v>
      </c>
      <c r="I976" s="34" t="s">
        <v>506</v>
      </c>
    </row>
    <row r="977" spans="1:9" ht="19.5" customHeight="1" x14ac:dyDescent="0.15">
      <c r="A977" s="1">
        <v>6</v>
      </c>
      <c r="B977" s="1">
        <v>2</v>
      </c>
      <c r="D977" s="66"/>
      <c r="E977" s="66"/>
      <c r="F977" s="38" t="str">
        <f t="shared" si="33"/>
        <v>総</v>
      </c>
      <c r="G977" s="39" t="s">
        <v>168</v>
      </c>
      <c r="H977" s="40" t="s">
        <v>522</v>
      </c>
      <c r="I977" s="39" t="s">
        <v>523</v>
      </c>
    </row>
    <row r="978" spans="1:9" ht="19.5" customHeight="1" x14ac:dyDescent="0.15">
      <c r="A978" s="1">
        <v>6</v>
      </c>
      <c r="B978" s="1">
        <v>3</v>
      </c>
      <c r="D978" s="67"/>
      <c r="E978" s="67"/>
      <c r="F978" s="36" t="str">
        <f t="shared" si="33"/>
        <v>振</v>
      </c>
      <c r="G978" s="32" t="s">
        <v>538</v>
      </c>
      <c r="H978" s="37" t="s">
        <v>588</v>
      </c>
      <c r="I978" s="37" t="s">
        <v>539</v>
      </c>
    </row>
    <row r="979" spans="1:9" ht="22.5" x14ac:dyDescent="0.15">
      <c r="A979" s="1">
        <v>6</v>
      </c>
      <c r="B979" s="1">
        <v>1</v>
      </c>
      <c r="D979" s="65">
        <v>58</v>
      </c>
      <c r="E979" s="65">
        <v>1</v>
      </c>
      <c r="F979" s="33" t="str">
        <f t="shared" si="33"/>
        <v>天</v>
      </c>
      <c r="G979" s="34" t="s">
        <v>448</v>
      </c>
      <c r="H979" s="35" t="s">
        <v>460</v>
      </c>
      <c r="I979" s="47" t="s">
        <v>610</v>
      </c>
    </row>
    <row r="980" spans="1:9" ht="19.5" customHeight="1" x14ac:dyDescent="0.15">
      <c r="A980" s="1">
        <v>6</v>
      </c>
      <c r="B980" s="1">
        <v>2</v>
      </c>
      <c r="D980" s="66"/>
      <c r="E980" s="66"/>
      <c r="F980" s="38" t="str">
        <f t="shared" si="33"/>
        <v>総</v>
      </c>
      <c r="G980" s="39" t="s">
        <v>168</v>
      </c>
      <c r="H980" s="40" t="s">
        <v>475</v>
      </c>
      <c r="I980" s="39" t="s">
        <v>476</v>
      </c>
    </row>
    <row r="981" spans="1:9" ht="19.5" customHeight="1" x14ac:dyDescent="0.15">
      <c r="A981" s="1">
        <v>6</v>
      </c>
      <c r="B981" s="1">
        <v>3</v>
      </c>
      <c r="D981" s="67"/>
      <c r="E981" s="67"/>
      <c r="F981" s="36" t="str">
        <f t="shared" si="33"/>
        <v>振</v>
      </c>
      <c r="G981" s="32" t="s">
        <v>168</v>
      </c>
      <c r="H981" s="37" t="s">
        <v>495</v>
      </c>
      <c r="I981" s="37" t="s">
        <v>496</v>
      </c>
    </row>
    <row r="982" spans="1:9" ht="19.5" customHeight="1" x14ac:dyDescent="0.15">
      <c r="A982" s="1">
        <v>6</v>
      </c>
      <c r="B982" s="1">
        <v>1</v>
      </c>
      <c r="D982" s="65">
        <v>57</v>
      </c>
      <c r="E982" s="65" t="s">
        <v>598</v>
      </c>
      <c r="F982" s="33" t="str">
        <f t="shared" si="33"/>
        <v>天</v>
      </c>
      <c r="G982" s="34" t="s">
        <v>2025</v>
      </c>
      <c r="H982" s="35" t="s">
        <v>377</v>
      </c>
      <c r="I982" s="34" t="s">
        <v>378</v>
      </c>
    </row>
    <row r="983" spans="1:9" ht="19.5" customHeight="1" x14ac:dyDescent="0.15">
      <c r="A983" s="1">
        <v>6</v>
      </c>
      <c r="B983" s="1">
        <v>2</v>
      </c>
      <c r="D983" s="66"/>
      <c r="E983" s="66"/>
      <c r="F983" s="38" t="str">
        <f t="shared" si="33"/>
        <v>総</v>
      </c>
      <c r="G983" s="39" t="s">
        <v>168</v>
      </c>
      <c r="H983" s="40" t="s">
        <v>403</v>
      </c>
      <c r="I983" s="39" t="s">
        <v>404</v>
      </c>
    </row>
    <row r="984" spans="1:9" ht="19.5" customHeight="1" x14ac:dyDescent="0.15">
      <c r="A984" s="1">
        <v>6</v>
      </c>
      <c r="B984" s="1">
        <v>3</v>
      </c>
      <c r="D984" s="67"/>
      <c r="E984" s="67"/>
      <c r="F984" s="36" t="str">
        <f t="shared" si="33"/>
        <v>振</v>
      </c>
      <c r="G984" s="32" t="s">
        <v>433</v>
      </c>
      <c r="H984" s="37" t="s">
        <v>434</v>
      </c>
      <c r="I984" s="37" t="s">
        <v>435</v>
      </c>
    </row>
    <row r="985" spans="1:9" ht="19.5" customHeight="1" x14ac:dyDescent="0.15">
      <c r="A985" s="1">
        <v>6</v>
      </c>
      <c r="B985" s="1">
        <v>1</v>
      </c>
      <c r="D985" s="65">
        <v>56</v>
      </c>
      <c r="E985" s="65">
        <v>29</v>
      </c>
      <c r="F985" s="33" t="str">
        <f t="shared" si="33"/>
        <v>天</v>
      </c>
      <c r="G985" s="34" t="s">
        <v>2025</v>
      </c>
      <c r="H985" s="35" t="s">
        <v>375</v>
      </c>
      <c r="I985" s="34" t="s">
        <v>376</v>
      </c>
    </row>
    <row r="986" spans="1:9" ht="19.5" customHeight="1" x14ac:dyDescent="0.15">
      <c r="A986" s="1">
        <v>6</v>
      </c>
      <c r="B986" s="1">
        <v>2</v>
      </c>
      <c r="D986" s="66"/>
      <c r="E986" s="66"/>
      <c r="F986" s="38" t="str">
        <f t="shared" si="33"/>
        <v>総</v>
      </c>
      <c r="G986" s="39" t="s">
        <v>400</v>
      </c>
      <c r="H986" s="40" t="s">
        <v>401</v>
      </c>
      <c r="I986" s="39" t="s">
        <v>402</v>
      </c>
    </row>
    <row r="987" spans="1:9" ht="19.5" customHeight="1" x14ac:dyDescent="0.15">
      <c r="A987" s="1">
        <v>6</v>
      </c>
      <c r="B987" s="1">
        <v>3</v>
      </c>
      <c r="D987" s="67"/>
      <c r="E987" s="67"/>
      <c r="F987" s="36" t="str">
        <f t="shared" si="33"/>
        <v>振</v>
      </c>
      <c r="G987" s="32" t="s">
        <v>168</v>
      </c>
      <c r="H987" s="37" t="s">
        <v>431</v>
      </c>
      <c r="I987" s="37" t="s">
        <v>432</v>
      </c>
    </row>
    <row r="988" spans="1:9" ht="19.5" customHeight="1" x14ac:dyDescent="0.15">
      <c r="A988" s="1">
        <v>6</v>
      </c>
      <c r="B988" s="1">
        <v>1</v>
      </c>
      <c r="D988" s="65">
        <v>55</v>
      </c>
      <c r="E988" s="65">
        <v>28</v>
      </c>
      <c r="F988" s="33" t="str">
        <f t="shared" si="33"/>
        <v>天</v>
      </c>
      <c r="G988" s="34" t="s">
        <v>2026</v>
      </c>
      <c r="H988" s="35" t="s">
        <v>2027</v>
      </c>
      <c r="I988" s="34" t="s">
        <v>133</v>
      </c>
    </row>
    <row r="989" spans="1:9" ht="19.5" customHeight="1" x14ac:dyDescent="0.15">
      <c r="A989" s="1">
        <v>6</v>
      </c>
      <c r="B989" s="1">
        <v>2</v>
      </c>
      <c r="D989" s="66"/>
      <c r="E989" s="66"/>
      <c r="F989" s="38" t="str">
        <f t="shared" si="33"/>
        <v>総</v>
      </c>
      <c r="G989" s="39" t="s">
        <v>2024</v>
      </c>
      <c r="H989" s="40" t="s">
        <v>2028</v>
      </c>
      <c r="I989" s="48" t="s">
        <v>287</v>
      </c>
    </row>
    <row r="990" spans="1:9" ht="19.5" customHeight="1" x14ac:dyDescent="0.15">
      <c r="A990" s="1">
        <v>6</v>
      </c>
      <c r="B990" s="1">
        <v>3</v>
      </c>
      <c r="D990" s="67"/>
      <c r="E990" s="67"/>
      <c r="F990" s="36" t="str">
        <f t="shared" si="33"/>
        <v>振</v>
      </c>
      <c r="G990" s="32" t="s">
        <v>2029</v>
      </c>
      <c r="H990" s="37" t="s">
        <v>2030</v>
      </c>
      <c r="I990" s="37" t="s">
        <v>163</v>
      </c>
    </row>
    <row r="991" spans="1:9" ht="19.5" customHeight="1" x14ac:dyDescent="0.15">
      <c r="A991" s="1">
        <v>6</v>
      </c>
      <c r="B991" s="1">
        <v>1</v>
      </c>
      <c r="D991" s="65">
        <v>54</v>
      </c>
      <c r="E991" s="65">
        <v>27</v>
      </c>
      <c r="F991" s="33" t="str">
        <f t="shared" si="33"/>
        <v>天</v>
      </c>
      <c r="G991" s="34" t="s">
        <v>2025</v>
      </c>
      <c r="H991" s="35" t="s">
        <v>2031</v>
      </c>
      <c r="I991" s="34" t="s">
        <v>2032</v>
      </c>
    </row>
    <row r="992" spans="1:9" ht="19.5" customHeight="1" x14ac:dyDescent="0.15">
      <c r="A992" s="1">
        <v>6</v>
      </c>
      <c r="B992" s="1">
        <v>2</v>
      </c>
      <c r="D992" s="66"/>
      <c r="E992" s="66"/>
      <c r="F992" s="38" t="str">
        <f t="shared" si="33"/>
        <v>総</v>
      </c>
      <c r="G992" s="39" t="s">
        <v>2033</v>
      </c>
      <c r="H992" s="40" t="s">
        <v>2034</v>
      </c>
      <c r="I992" s="39" t="s">
        <v>288</v>
      </c>
    </row>
    <row r="993" spans="1:9" ht="19.5" customHeight="1" x14ac:dyDescent="0.15">
      <c r="A993" s="1">
        <v>6</v>
      </c>
      <c r="B993" s="1">
        <v>3</v>
      </c>
      <c r="D993" s="67"/>
      <c r="E993" s="67"/>
      <c r="F993" s="36" t="str">
        <f t="shared" si="33"/>
        <v>振</v>
      </c>
      <c r="G993" s="32" t="s">
        <v>2035</v>
      </c>
      <c r="H993" s="37" t="s">
        <v>2036</v>
      </c>
      <c r="I993" s="50" t="s">
        <v>164</v>
      </c>
    </row>
    <row r="994" spans="1:9" ht="19.5" customHeight="1" x14ac:dyDescent="0.15">
      <c r="A994" s="1">
        <v>6</v>
      </c>
      <c r="B994" s="1">
        <v>1</v>
      </c>
      <c r="D994" s="65">
        <v>53</v>
      </c>
      <c r="E994" s="65">
        <v>26</v>
      </c>
      <c r="F994" s="33" t="str">
        <f t="shared" si="33"/>
        <v>天</v>
      </c>
      <c r="G994" s="34" t="s">
        <v>2025</v>
      </c>
      <c r="H994" s="35" t="s">
        <v>2037</v>
      </c>
      <c r="I994" s="34" t="s">
        <v>2038</v>
      </c>
    </row>
    <row r="995" spans="1:9" ht="19.5" customHeight="1" x14ac:dyDescent="0.15">
      <c r="A995" s="1">
        <v>6</v>
      </c>
      <c r="B995" s="1">
        <v>2</v>
      </c>
      <c r="D995" s="66"/>
      <c r="E995" s="66"/>
      <c r="F995" s="38" t="str">
        <f t="shared" si="33"/>
        <v>総</v>
      </c>
      <c r="G995" s="39" t="s">
        <v>2025</v>
      </c>
      <c r="H995" s="40" t="s">
        <v>2039</v>
      </c>
      <c r="I995" s="39" t="s">
        <v>2040</v>
      </c>
    </row>
    <row r="996" spans="1:9" ht="19.5" customHeight="1" x14ac:dyDescent="0.15">
      <c r="A996" s="1">
        <v>6</v>
      </c>
      <c r="B996" s="1">
        <v>3</v>
      </c>
      <c r="D996" s="67"/>
      <c r="E996" s="67"/>
      <c r="F996" s="36" t="str">
        <f t="shared" si="33"/>
        <v>振</v>
      </c>
      <c r="G996" s="32" t="s">
        <v>2041</v>
      </c>
      <c r="H996" s="37" t="s">
        <v>2042</v>
      </c>
      <c r="I996" s="50" t="s">
        <v>165</v>
      </c>
    </row>
    <row r="997" spans="1:9" ht="24" customHeight="1" x14ac:dyDescent="0.15">
      <c r="A997" s="1">
        <v>6</v>
      </c>
      <c r="B997" s="1">
        <v>1</v>
      </c>
      <c r="D997" s="65">
        <v>52</v>
      </c>
      <c r="E997" s="65">
        <v>25</v>
      </c>
      <c r="F997" s="33" t="str">
        <f t="shared" si="33"/>
        <v>天</v>
      </c>
      <c r="G997" s="34" t="s">
        <v>2043</v>
      </c>
      <c r="H997" s="35" t="s">
        <v>2044</v>
      </c>
      <c r="I997" s="47" t="s">
        <v>2740</v>
      </c>
    </row>
    <row r="998" spans="1:9" ht="19.5" customHeight="1" x14ac:dyDescent="0.15">
      <c r="A998" s="1">
        <v>6</v>
      </c>
      <c r="B998" s="1">
        <v>2</v>
      </c>
      <c r="D998" s="66"/>
      <c r="E998" s="66"/>
      <c r="F998" s="38" t="str">
        <f t="shared" si="33"/>
        <v>総</v>
      </c>
      <c r="G998" s="39" t="s">
        <v>2025</v>
      </c>
      <c r="H998" s="40" t="s">
        <v>2045</v>
      </c>
      <c r="I998" s="39" t="s">
        <v>2046</v>
      </c>
    </row>
    <row r="999" spans="1:9" ht="19.5" customHeight="1" x14ac:dyDescent="0.15">
      <c r="A999" s="1">
        <v>6</v>
      </c>
      <c r="B999" s="1">
        <v>3</v>
      </c>
      <c r="D999" s="67"/>
      <c r="E999" s="67"/>
      <c r="F999" s="36" t="str">
        <f t="shared" si="33"/>
        <v>振</v>
      </c>
      <c r="G999" s="32" t="s">
        <v>2029</v>
      </c>
      <c r="H999" s="37" t="s">
        <v>2047</v>
      </c>
      <c r="I999" s="37" t="s">
        <v>2048</v>
      </c>
    </row>
    <row r="1000" spans="1:9" ht="19.5" customHeight="1" x14ac:dyDescent="0.15">
      <c r="A1000" s="1">
        <v>6</v>
      </c>
      <c r="B1000" s="1">
        <v>1</v>
      </c>
      <c r="D1000" s="65">
        <v>51</v>
      </c>
      <c r="E1000" s="65">
        <v>24</v>
      </c>
      <c r="F1000" s="33" t="str">
        <f t="shared" si="33"/>
        <v>天</v>
      </c>
      <c r="G1000" s="34" t="s">
        <v>66</v>
      </c>
      <c r="H1000" s="35" t="s">
        <v>89</v>
      </c>
      <c r="I1000" s="34" t="s">
        <v>40</v>
      </c>
    </row>
    <row r="1001" spans="1:9" ht="19.5" customHeight="1" x14ac:dyDescent="0.15">
      <c r="A1001" s="1">
        <v>6</v>
      </c>
      <c r="B1001" s="1">
        <v>2</v>
      </c>
      <c r="D1001" s="66"/>
      <c r="E1001" s="66"/>
      <c r="F1001" s="38" t="str">
        <f t="shared" si="33"/>
        <v>総</v>
      </c>
      <c r="G1001" s="39" t="s">
        <v>290</v>
      </c>
      <c r="H1001" s="40" t="s">
        <v>2049</v>
      </c>
      <c r="I1001" s="39" t="s">
        <v>289</v>
      </c>
    </row>
    <row r="1002" spans="1:9" ht="19.5" customHeight="1" x14ac:dyDescent="0.15">
      <c r="A1002" s="1">
        <v>6</v>
      </c>
      <c r="B1002" s="1">
        <v>3</v>
      </c>
      <c r="D1002" s="67"/>
      <c r="E1002" s="67"/>
      <c r="F1002" s="36" t="str">
        <f t="shared" si="33"/>
        <v>振</v>
      </c>
      <c r="G1002" s="32" t="s">
        <v>168</v>
      </c>
      <c r="H1002" s="37" t="s">
        <v>167</v>
      </c>
      <c r="I1002" s="37" t="s">
        <v>166</v>
      </c>
    </row>
    <row r="1003" spans="1:9" ht="19.5" customHeight="1" x14ac:dyDescent="0.15">
      <c r="A1003" s="1">
        <v>6</v>
      </c>
      <c r="B1003" s="1">
        <v>1</v>
      </c>
      <c r="D1003" s="65">
        <v>50</v>
      </c>
      <c r="E1003" s="65">
        <v>23</v>
      </c>
      <c r="F1003" s="33" t="str">
        <f t="shared" si="33"/>
        <v>天</v>
      </c>
      <c r="G1003" s="34" t="s">
        <v>2024</v>
      </c>
      <c r="H1003" s="35" t="s">
        <v>2050</v>
      </c>
      <c r="I1003" s="53" t="s">
        <v>132</v>
      </c>
    </row>
    <row r="1004" spans="1:9" ht="19.5" customHeight="1" x14ac:dyDescent="0.15">
      <c r="A1004" s="1">
        <v>6</v>
      </c>
      <c r="B1004" s="1">
        <v>2</v>
      </c>
      <c r="D1004" s="66"/>
      <c r="E1004" s="66"/>
      <c r="F1004" s="38" t="str">
        <f t="shared" si="33"/>
        <v>総</v>
      </c>
      <c r="G1004" s="39" t="s">
        <v>2025</v>
      </c>
      <c r="H1004" s="40" t="s">
        <v>2051</v>
      </c>
      <c r="I1004" s="39" t="s">
        <v>291</v>
      </c>
    </row>
    <row r="1005" spans="1:9" ht="19.5" customHeight="1" x14ac:dyDescent="0.15">
      <c r="A1005" s="1">
        <v>6</v>
      </c>
      <c r="B1005" s="1">
        <v>3</v>
      </c>
      <c r="D1005" s="67"/>
      <c r="E1005" s="67"/>
      <c r="F1005" s="36" t="str">
        <f t="shared" si="33"/>
        <v>振</v>
      </c>
      <c r="G1005" s="32" t="s">
        <v>2043</v>
      </c>
      <c r="H1005" s="37" t="s">
        <v>2047</v>
      </c>
      <c r="I1005" s="37" t="s">
        <v>169</v>
      </c>
    </row>
    <row r="1006" spans="1:9" ht="19.5" customHeight="1" x14ac:dyDescent="0.15">
      <c r="A1006" s="1">
        <v>6</v>
      </c>
      <c r="B1006" s="1">
        <v>1</v>
      </c>
      <c r="D1006" s="65">
        <v>49</v>
      </c>
      <c r="E1006" s="65">
        <v>22</v>
      </c>
      <c r="F1006" s="33" t="str">
        <f t="shared" si="33"/>
        <v>天</v>
      </c>
      <c r="G1006" s="34" t="s">
        <v>2052</v>
      </c>
      <c r="H1006" s="35" t="s">
        <v>2053</v>
      </c>
      <c r="I1006" s="53" t="s">
        <v>131</v>
      </c>
    </row>
    <row r="1007" spans="1:9" ht="19.5" customHeight="1" x14ac:dyDescent="0.15">
      <c r="A1007" s="1">
        <v>6</v>
      </c>
      <c r="B1007" s="1">
        <v>2</v>
      </c>
      <c r="D1007" s="66"/>
      <c r="E1007" s="66"/>
      <c r="F1007" s="38" t="str">
        <f t="shared" si="33"/>
        <v>総</v>
      </c>
      <c r="G1007" s="39" t="s">
        <v>2054</v>
      </c>
      <c r="H1007" s="40" t="s">
        <v>2055</v>
      </c>
      <c r="I1007" s="39" t="s">
        <v>292</v>
      </c>
    </row>
    <row r="1008" spans="1:9" ht="19.5" customHeight="1" x14ac:dyDescent="0.15">
      <c r="A1008" s="1">
        <v>6</v>
      </c>
      <c r="B1008" s="1">
        <v>3</v>
      </c>
      <c r="D1008" s="67"/>
      <c r="E1008" s="67"/>
      <c r="F1008" s="36" t="str">
        <f t="shared" si="33"/>
        <v>振</v>
      </c>
      <c r="G1008" s="32" t="s">
        <v>2024</v>
      </c>
      <c r="H1008" s="37" t="s">
        <v>2056</v>
      </c>
      <c r="I1008" s="37" t="s">
        <v>170</v>
      </c>
    </row>
    <row r="1009" spans="1:9" ht="19.5" customHeight="1" x14ac:dyDescent="0.15">
      <c r="A1009" s="1">
        <v>6</v>
      </c>
      <c r="B1009" s="1">
        <v>1</v>
      </c>
      <c r="D1009" s="65">
        <v>48</v>
      </c>
      <c r="E1009" s="65">
        <v>21</v>
      </c>
      <c r="F1009" s="33" t="str">
        <f t="shared" si="33"/>
        <v>天</v>
      </c>
      <c r="G1009" s="34" t="s">
        <v>68</v>
      </c>
      <c r="H1009" s="35" t="s">
        <v>88</v>
      </c>
      <c r="I1009" s="53" t="s">
        <v>29</v>
      </c>
    </row>
    <row r="1010" spans="1:9" ht="19.5" customHeight="1" x14ac:dyDescent="0.15">
      <c r="A1010" s="1">
        <v>6</v>
      </c>
      <c r="B1010" s="1">
        <v>2</v>
      </c>
      <c r="D1010" s="66"/>
      <c r="E1010" s="66"/>
      <c r="F1010" s="38" t="str">
        <f t="shared" si="33"/>
        <v>総</v>
      </c>
      <c r="G1010" s="39" t="s">
        <v>67</v>
      </c>
      <c r="H1010" s="40" t="s">
        <v>294</v>
      </c>
      <c r="I1010" s="39" t="s">
        <v>293</v>
      </c>
    </row>
    <row r="1011" spans="1:9" ht="19.5" customHeight="1" x14ac:dyDescent="0.15">
      <c r="A1011" s="1">
        <v>6</v>
      </c>
      <c r="B1011" s="1">
        <v>3</v>
      </c>
      <c r="D1011" s="67"/>
      <c r="E1011" s="67"/>
      <c r="F1011" s="36" t="str">
        <f t="shared" si="33"/>
        <v>振</v>
      </c>
      <c r="G1011" s="32" t="s">
        <v>2057</v>
      </c>
      <c r="H1011" s="37" t="s">
        <v>172</v>
      </c>
      <c r="I1011" s="37" t="s">
        <v>171</v>
      </c>
    </row>
    <row r="1012" spans="1:9" ht="19.5" customHeight="1" x14ac:dyDescent="0.15">
      <c r="A1012" s="1">
        <v>6</v>
      </c>
      <c r="B1012" s="1">
        <v>1</v>
      </c>
      <c r="D1012" s="65">
        <v>47</v>
      </c>
      <c r="E1012" s="65">
        <v>20</v>
      </c>
      <c r="F1012" s="33" t="str">
        <f t="shared" si="33"/>
        <v>天</v>
      </c>
      <c r="G1012" s="34" t="s">
        <v>67</v>
      </c>
      <c r="H1012" s="35" t="s">
        <v>87</v>
      </c>
      <c r="I1012" s="34" t="s">
        <v>20</v>
      </c>
    </row>
    <row r="1013" spans="1:9" ht="19.5" customHeight="1" x14ac:dyDescent="0.15">
      <c r="A1013" s="1">
        <v>6</v>
      </c>
      <c r="B1013" s="1">
        <v>2</v>
      </c>
      <c r="D1013" s="66"/>
      <c r="E1013" s="66"/>
      <c r="F1013" s="38" t="str">
        <f t="shared" si="33"/>
        <v>総</v>
      </c>
      <c r="G1013" s="39" t="s">
        <v>2058</v>
      </c>
      <c r="H1013" s="40" t="s">
        <v>296</v>
      </c>
      <c r="I1013" s="39" t="s">
        <v>295</v>
      </c>
    </row>
    <row r="1014" spans="1:9" ht="19.5" customHeight="1" x14ac:dyDescent="0.15">
      <c r="A1014" s="1">
        <v>6</v>
      </c>
      <c r="B1014" s="1">
        <v>3</v>
      </c>
      <c r="D1014" s="67"/>
      <c r="E1014" s="67"/>
      <c r="F1014" s="36" t="str">
        <f t="shared" si="33"/>
        <v>振</v>
      </c>
      <c r="G1014" s="32" t="s">
        <v>2025</v>
      </c>
      <c r="H1014" s="37" t="s">
        <v>174</v>
      </c>
      <c r="I1014" s="37" t="s">
        <v>173</v>
      </c>
    </row>
    <row r="1015" spans="1:9" ht="19.5" customHeight="1" x14ac:dyDescent="0.15">
      <c r="A1015" s="1">
        <v>6</v>
      </c>
      <c r="B1015" s="1">
        <v>1</v>
      </c>
      <c r="D1015" s="65">
        <v>46</v>
      </c>
      <c r="E1015" s="65">
        <v>19</v>
      </c>
      <c r="F1015" s="33" t="str">
        <f t="shared" si="33"/>
        <v>天</v>
      </c>
      <c r="G1015" s="34" t="s">
        <v>66</v>
      </c>
      <c r="H1015" s="35" t="s">
        <v>86</v>
      </c>
      <c r="I1015" s="47" t="s">
        <v>19</v>
      </c>
    </row>
    <row r="1016" spans="1:9" ht="19.5" customHeight="1" x14ac:dyDescent="0.15">
      <c r="A1016" s="1">
        <v>6</v>
      </c>
      <c r="B1016" s="1">
        <v>2</v>
      </c>
      <c r="D1016" s="66"/>
      <c r="E1016" s="66"/>
      <c r="F1016" s="38" t="str">
        <f t="shared" si="33"/>
        <v>総</v>
      </c>
      <c r="G1016" s="39" t="s">
        <v>2025</v>
      </c>
      <c r="H1016" s="40" t="s">
        <v>298</v>
      </c>
      <c r="I1016" s="39" t="s">
        <v>297</v>
      </c>
    </row>
    <row r="1017" spans="1:9" ht="19.5" customHeight="1" x14ac:dyDescent="0.15">
      <c r="A1017" s="1">
        <v>6</v>
      </c>
      <c r="B1017" s="1">
        <v>3</v>
      </c>
      <c r="D1017" s="67"/>
      <c r="E1017" s="67"/>
      <c r="F1017" s="36" t="str">
        <f t="shared" si="33"/>
        <v>振</v>
      </c>
      <c r="G1017" s="32" t="s">
        <v>2025</v>
      </c>
      <c r="H1017" s="37" t="s">
        <v>176</v>
      </c>
      <c r="I1017" s="37" t="s">
        <v>175</v>
      </c>
    </row>
    <row r="1018" spans="1:9" ht="19.5" customHeight="1" x14ac:dyDescent="0.15">
      <c r="A1018" s="1">
        <v>6</v>
      </c>
      <c r="B1018" s="1">
        <v>1</v>
      </c>
      <c r="D1018" s="65">
        <v>45</v>
      </c>
      <c r="E1018" s="65">
        <v>18</v>
      </c>
      <c r="F1018" s="33" t="str">
        <f t="shared" si="33"/>
        <v>天</v>
      </c>
      <c r="G1018" s="34" t="s">
        <v>2025</v>
      </c>
      <c r="H1018" s="35" t="s">
        <v>2059</v>
      </c>
      <c r="I1018" s="34" t="s">
        <v>2060</v>
      </c>
    </row>
    <row r="1019" spans="1:9" ht="19.5" customHeight="1" x14ac:dyDescent="0.15">
      <c r="A1019" s="1">
        <v>6</v>
      </c>
      <c r="B1019" s="1">
        <v>2</v>
      </c>
      <c r="D1019" s="66"/>
      <c r="E1019" s="66"/>
      <c r="F1019" s="38" t="str">
        <f t="shared" si="33"/>
        <v>総</v>
      </c>
      <c r="G1019" s="39" t="s">
        <v>2025</v>
      </c>
      <c r="H1019" s="40" t="s">
        <v>917</v>
      </c>
      <c r="I1019" s="39" t="s">
        <v>2061</v>
      </c>
    </row>
    <row r="1020" spans="1:9" ht="19.5" customHeight="1" x14ac:dyDescent="0.15">
      <c r="A1020" s="1">
        <v>6</v>
      </c>
      <c r="B1020" s="1">
        <v>3</v>
      </c>
      <c r="D1020" s="67"/>
      <c r="E1020" s="67"/>
      <c r="F1020" s="36" t="str">
        <f t="shared" si="33"/>
        <v>振</v>
      </c>
      <c r="G1020" s="32" t="s">
        <v>2052</v>
      </c>
      <c r="H1020" s="37" t="s">
        <v>2062</v>
      </c>
      <c r="I1020" s="37" t="s">
        <v>2063</v>
      </c>
    </row>
    <row r="1021" spans="1:9" ht="19.5" customHeight="1" x14ac:dyDescent="0.15">
      <c r="A1021" s="1">
        <v>6</v>
      </c>
      <c r="B1021" s="1">
        <v>1</v>
      </c>
      <c r="D1021" s="65">
        <v>44</v>
      </c>
      <c r="E1021" s="65">
        <v>17</v>
      </c>
      <c r="F1021" s="33" t="str">
        <f t="shared" si="33"/>
        <v>天</v>
      </c>
      <c r="G1021" s="34" t="s">
        <v>2064</v>
      </c>
      <c r="H1021" s="35" t="s">
        <v>2034</v>
      </c>
      <c r="I1021" s="34" t="s">
        <v>2065</v>
      </c>
    </row>
    <row r="1022" spans="1:9" ht="19.5" customHeight="1" x14ac:dyDescent="0.15">
      <c r="A1022" s="1">
        <v>6</v>
      </c>
      <c r="B1022" s="1">
        <v>2</v>
      </c>
      <c r="D1022" s="66"/>
      <c r="E1022" s="66"/>
      <c r="F1022" s="38" t="str">
        <f t="shared" si="33"/>
        <v>総</v>
      </c>
      <c r="G1022" s="39" t="s">
        <v>2025</v>
      </c>
      <c r="H1022" s="40" t="s">
        <v>2066</v>
      </c>
      <c r="I1022" s="39" t="s">
        <v>2067</v>
      </c>
    </row>
    <row r="1023" spans="1:9" ht="19.5" customHeight="1" x14ac:dyDescent="0.15">
      <c r="A1023" s="1">
        <v>6</v>
      </c>
      <c r="B1023" s="1">
        <v>3</v>
      </c>
      <c r="D1023" s="67"/>
      <c r="E1023" s="67"/>
      <c r="F1023" s="36" t="str">
        <f t="shared" si="33"/>
        <v>振</v>
      </c>
      <c r="G1023" s="32" t="s">
        <v>2052</v>
      </c>
      <c r="H1023" s="37" t="s">
        <v>2068</v>
      </c>
      <c r="I1023" s="50" t="s">
        <v>2069</v>
      </c>
    </row>
    <row r="1024" spans="1:9" ht="19.5" customHeight="1" x14ac:dyDescent="0.15">
      <c r="A1024" s="1">
        <v>6</v>
      </c>
      <c r="B1024" s="1">
        <v>1</v>
      </c>
      <c r="D1024" s="65">
        <v>43</v>
      </c>
      <c r="E1024" s="65">
        <v>16</v>
      </c>
      <c r="F1024" s="33" t="str">
        <f t="shared" si="33"/>
        <v>天</v>
      </c>
      <c r="G1024" s="34" t="s">
        <v>2070</v>
      </c>
      <c r="H1024" s="35" t="s">
        <v>2071</v>
      </c>
      <c r="I1024" s="34" t="s">
        <v>2072</v>
      </c>
    </row>
    <row r="1025" spans="1:9" ht="19.5" customHeight="1" x14ac:dyDescent="0.15">
      <c r="A1025" s="1">
        <v>6</v>
      </c>
      <c r="B1025" s="1">
        <v>2</v>
      </c>
      <c r="D1025" s="66"/>
      <c r="E1025" s="66"/>
      <c r="F1025" s="38" t="str">
        <f t="shared" si="33"/>
        <v>総</v>
      </c>
      <c r="G1025" s="39" t="s">
        <v>2073</v>
      </c>
      <c r="H1025" s="40" t="s">
        <v>2074</v>
      </c>
      <c r="I1025" s="39" t="s">
        <v>2075</v>
      </c>
    </row>
    <row r="1026" spans="1:9" ht="19.5" customHeight="1" x14ac:dyDescent="0.15">
      <c r="A1026" s="1">
        <v>6</v>
      </c>
      <c r="B1026" s="1">
        <v>3</v>
      </c>
      <c r="D1026" s="67"/>
      <c r="E1026" s="67"/>
      <c r="F1026" s="36" t="str">
        <f t="shared" si="33"/>
        <v>振</v>
      </c>
      <c r="G1026" s="32" t="s">
        <v>2025</v>
      </c>
      <c r="H1026" s="37" t="s">
        <v>2076</v>
      </c>
      <c r="I1026" s="37" t="s">
        <v>2077</v>
      </c>
    </row>
    <row r="1027" spans="1:9" ht="19.5" customHeight="1" x14ac:dyDescent="0.15">
      <c r="A1027" s="1">
        <v>6</v>
      </c>
      <c r="B1027" s="1">
        <v>1</v>
      </c>
      <c r="D1027" s="65">
        <v>42</v>
      </c>
      <c r="E1027" s="65">
        <v>15</v>
      </c>
      <c r="F1027" s="33" t="str">
        <f t="shared" si="33"/>
        <v>天</v>
      </c>
      <c r="G1027" s="34" t="s">
        <v>2025</v>
      </c>
      <c r="H1027" s="35" t="s">
        <v>2027</v>
      </c>
      <c r="I1027" s="34" t="s">
        <v>2078</v>
      </c>
    </row>
    <row r="1028" spans="1:9" ht="19.5" customHeight="1" x14ac:dyDescent="0.15">
      <c r="A1028" s="1">
        <v>6</v>
      </c>
      <c r="B1028" s="1">
        <v>2</v>
      </c>
      <c r="D1028" s="66"/>
      <c r="E1028" s="66"/>
      <c r="F1028" s="38" t="str">
        <f t="shared" si="33"/>
        <v>総</v>
      </c>
      <c r="G1028" s="39" t="s">
        <v>1783</v>
      </c>
      <c r="H1028" s="40" t="s">
        <v>2079</v>
      </c>
      <c r="I1028" s="39" t="s">
        <v>2080</v>
      </c>
    </row>
    <row r="1029" spans="1:9" ht="19.5" customHeight="1" x14ac:dyDescent="0.15">
      <c r="A1029" s="1">
        <v>6</v>
      </c>
      <c r="B1029" s="1">
        <v>3</v>
      </c>
      <c r="D1029" s="67"/>
      <c r="E1029" s="67"/>
      <c r="F1029" s="36" t="str">
        <f t="shared" si="33"/>
        <v>振</v>
      </c>
      <c r="G1029" s="32" t="s">
        <v>2025</v>
      </c>
      <c r="H1029" s="37" t="s">
        <v>2081</v>
      </c>
      <c r="I1029" s="37" t="s">
        <v>2082</v>
      </c>
    </row>
    <row r="1030" spans="1:9" ht="19.5" customHeight="1" x14ac:dyDescent="0.15">
      <c r="A1030" s="1">
        <v>6</v>
      </c>
      <c r="B1030" s="1">
        <v>1</v>
      </c>
      <c r="D1030" s="65">
        <v>41</v>
      </c>
      <c r="E1030" s="65">
        <v>14</v>
      </c>
      <c r="F1030" s="33" t="str">
        <f t="shared" si="33"/>
        <v>天</v>
      </c>
      <c r="G1030" s="34" t="s">
        <v>2083</v>
      </c>
      <c r="H1030" s="35" t="s">
        <v>2084</v>
      </c>
      <c r="I1030" s="53" t="s">
        <v>2085</v>
      </c>
    </row>
    <row r="1031" spans="1:9" ht="19.5" customHeight="1" x14ac:dyDescent="0.15">
      <c r="A1031" s="1">
        <v>6</v>
      </c>
      <c r="B1031" s="1">
        <v>2</v>
      </c>
      <c r="D1031" s="66"/>
      <c r="E1031" s="66"/>
      <c r="F1031" s="38" t="str">
        <f t="shared" si="33"/>
        <v>総</v>
      </c>
      <c r="G1031" s="39" t="s">
        <v>2025</v>
      </c>
      <c r="H1031" s="40" t="s">
        <v>2086</v>
      </c>
      <c r="I1031" s="39" t="s">
        <v>2087</v>
      </c>
    </row>
    <row r="1032" spans="1:9" ht="19.5" customHeight="1" x14ac:dyDescent="0.15">
      <c r="A1032" s="1">
        <v>6</v>
      </c>
      <c r="B1032" s="1">
        <v>3</v>
      </c>
      <c r="D1032" s="67"/>
      <c r="E1032" s="67"/>
      <c r="F1032" s="36" t="str">
        <f t="shared" si="33"/>
        <v>振</v>
      </c>
      <c r="G1032" s="32" t="s">
        <v>2088</v>
      </c>
      <c r="H1032" s="37" t="s">
        <v>2044</v>
      </c>
      <c r="I1032" s="37" t="s">
        <v>2089</v>
      </c>
    </row>
    <row r="1033" spans="1:9" ht="19.5" customHeight="1" x14ac:dyDescent="0.15">
      <c r="A1033" s="1">
        <v>6</v>
      </c>
      <c r="B1033" s="1">
        <v>1</v>
      </c>
      <c r="D1033" s="65">
        <v>40</v>
      </c>
      <c r="E1033" s="65">
        <v>13</v>
      </c>
      <c r="F1033" s="33" t="str">
        <f t="shared" si="33"/>
        <v>天</v>
      </c>
      <c r="G1033" s="34" t="s">
        <v>2054</v>
      </c>
      <c r="H1033" s="35" t="s">
        <v>2090</v>
      </c>
      <c r="I1033" s="34" t="s">
        <v>2091</v>
      </c>
    </row>
    <row r="1034" spans="1:9" ht="19.5" customHeight="1" x14ac:dyDescent="0.15">
      <c r="A1034" s="1">
        <v>6</v>
      </c>
      <c r="B1034" s="1">
        <v>2</v>
      </c>
      <c r="D1034" s="66"/>
      <c r="E1034" s="66"/>
      <c r="F1034" s="38" t="str">
        <f t="shared" si="33"/>
        <v>総</v>
      </c>
      <c r="G1034" s="39" t="s">
        <v>1783</v>
      </c>
      <c r="H1034" s="40" t="s">
        <v>2092</v>
      </c>
      <c r="I1034" s="51" t="s">
        <v>2093</v>
      </c>
    </row>
    <row r="1035" spans="1:9" ht="19.5" customHeight="1" x14ac:dyDescent="0.15">
      <c r="A1035" s="1">
        <v>6</v>
      </c>
      <c r="B1035" s="1">
        <v>3</v>
      </c>
      <c r="D1035" s="67"/>
      <c r="E1035" s="67"/>
      <c r="F1035" s="36" t="str">
        <f t="shared" si="33"/>
        <v>振</v>
      </c>
      <c r="G1035" s="32" t="s">
        <v>2025</v>
      </c>
      <c r="H1035" s="37" t="s">
        <v>2027</v>
      </c>
      <c r="I1035" s="37" t="s">
        <v>2094</v>
      </c>
    </row>
    <row r="1036" spans="1:9" ht="19.5" customHeight="1" x14ac:dyDescent="0.15">
      <c r="A1036" s="1">
        <v>6</v>
      </c>
      <c r="B1036" s="1">
        <v>1</v>
      </c>
      <c r="D1036" s="65">
        <v>39</v>
      </c>
      <c r="E1036" s="65">
        <v>12</v>
      </c>
      <c r="F1036" s="33" t="str">
        <f t="shared" si="33"/>
        <v>天</v>
      </c>
      <c r="G1036" s="34" t="s">
        <v>2095</v>
      </c>
      <c r="H1036" s="35" t="s">
        <v>2096</v>
      </c>
      <c r="I1036" s="34" t="s">
        <v>2097</v>
      </c>
    </row>
    <row r="1037" spans="1:9" ht="19.5" customHeight="1" x14ac:dyDescent="0.15">
      <c r="A1037" s="1">
        <v>6</v>
      </c>
      <c r="B1037" s="1">
        <v>2</v>
      </c>
      <c r="D1037" s="66"/>
      <c r="E1037" s="66"/>
      <c r="F1037" s="38" t="str">
        <f t="shared" si="33"/>
        <v>総</v>
      </c>
      <c r="G1037" s="39" t="s">
        <v>2098</v>
      </c>
      <c r="H1037" s="40" t="s">
        <v>1017</v>
      </c>
      <c r="I1037" s="39" t="s">
        <v>2099</v>
      </c>
    </row>
    <row r="1038" spans="1:9" ht="19.5" customHeight="1" x14ac:dyDescent="0.15">
      <c r="A1038" s="1">
        <v>6</v>
      </c>
      <c r="B1038" s="1">
        <v>3</v>
      </c>
      <c r="D1038" s="67"/>
      <c r="E1038" s="67"/>
      <c r="F1038" s="36" t="str">
        <f t="shared" ref="F1038:F1101" si="34">VLOOKUP(B1038,$L$973:$M$975,2)</f>
        <v>振</v>
      </c>
      <c r="G1038" s="32" t="s">
        <v>2083</v>
      </c>
      <c r="H1038" s="37" t="s">
        <v>2100</v>
      </c>
      <c r="I1038" s="37" t="s">
        <v>2101</v>
      </c>
    </row>
    <row r="1039" spans="1:9" ht="19.5" customHeight="1" x14ac:dyDescent="0.15">
      <c r="A1039" s="1">
        <v>6</v>
      </c>
      <c r="B1039" s="1">
        <v>1</v>
      </c>
      <c r="D1039" s="65">
        <v>38</v>
      </c>
      <c r="E1039" s="65">
        <v>11</v>
      </c>
      <c r="F1039" s="33" t="str">
        <f t="shared" si="34"/>
        <v>天</v>
      </c>
      <c r="G1039" s="34" t="s">
        <v>2070</v>
      </c>
      <c r="H1039" s="35" t="s">
        <v>2102</v>
      </c>
      <c r="I1039" s="34" t="s">
        <v>2103</v>
      </c>
    </row>
    <row r="1040" spans="1:9" ht="19.5" customHeight="1" x14ac:dyDescent="0.15">
      <c r="A1040" s="1">
        <v>6</v>
      </c>
      <c r="B1040" s="1">
        <v>2</v>
      </c>
      <c r="D1040" s="66"/>
      <c r="E1040" s="66"/>
      <c r="F1040" s="38" t="str">
        <f t="shared" si="34"/>
        <v>総</v>
      </c>
      <c r="G1040" s="39" t="s">
        <v>2104</v>
      </c>
      <c r="H1040" s="40" t="s">
        <v>917</v>
      </c>
      <c r="I1040" s="39" t="s">
        <v>2105</v>
      </c>
    </row>
    <row r="1041" spans="1:9" ht="19.5" customHeight="1" x14ac:dyDescent="0.15">
      <c r="A1041" s="1">
        <v>6</v>
      </c>
      <c r="B1041" s="1">
        <v>3</v>
      </c>
      <c r="D1041" s="67"/>
      <c r="E1041" s="67"/>
      <c r="F1041" s="36" t="str">
        <f t="shared" si="34"/>
        <v>振</v>
      </c>
      <c r="G1041" s="32" t="s">
        <v>1783</v>
      </c>
      <c r="H1041" s="37" t="s">
        <v>2106</v>
      </c>
      <c r="I1041" s="37" t="s">
        <v>2107</v>
      </c>
    </row>
    <row r="1042" spans="1:9" ht="19.5" customHeight="1" x14ac:dyDescent="0.15">
      <c r="A1042" s="1">
        <v>6</v>
      </c>
      <c r="B1042" s="1">
        <v>1</v>
      </c>
      <c r="D1042" s="65">
        <v>37</v>
      </c>
      <c r="E1042" s="65">
        <v>10</v>
      </c>
      <c r="F1042" s="33" t="str">
        <f t="shared" si="34"/>
        <v>天</v>
      </c>
      <c r="G1042" s="34" t="s">
        <v>2108</v>
      </c>
      <c r="H1042" s="35" t="s">
        <v>1499</v>
      </c>
      <c r="I1042" s="34" t="s">
        <v>2109</v>
      </c>
    </row>
    <row r="1043" spans="1:9" ht="19.5" customHeight="1" x14ac:dyDescent="0.15">
      <c r="A1043" s="1">
        <v>6</v>
      </c>
      <c r="B1043" s="1">
        <v>2</v>
      </c>
      <c r="D1043" s="66"/>
      <c r="E1043" s="66"/>
      <c r="F1043" s="38" t="str">
        <f t="shared" si="34"/>
        <v>総</v>
      </c>
      <c r="G1043" s="39" t="s">
        <v>2110</v>
      </c>
      <c r="H1043" s="40" t="s">
        <v>2111</v>
      </c>
      <c r="I1043" s="51" t="s">
        <v>2112</v>
      </c>
    </row>
    <row r="1044" spans="1:9" ht="19.5" customHeight="1" x14ac:dyDescent="0.15">
      <c r="A1044" s="1">
        <v>6</v>
      </c>
      <c r="B1044" s="1">
        <v>3</v>
      </c>
      <c r="D1044" s="67"/>
      <c r="E1044" s="67"/>
      <c r="F1044" s="36" t="str">
        <f t="shared" si="34"/>
        <v>振</v>
      </c>
      <c r="G1044" s="32" t="s">
        <v>2083</v>
      </c>
      <c r="H1044" s="37" t="s">
        <v>2113</v>
      </c>
      <c r="I1044" s="37" t="s">
        <v>2114</v>
      </c>
    </row>
    <row r="1045" spans="1:9" ht="19.5" customHeight="1" x14ac:dyDescent="0.15">
      <c r="A1045" s="1">
        <v>6</v>
      </c>
      <c r="B1045" s="1">
        <v>1</v>
      </c>
      <c r="D1045" s="65">
        <v>36</v>
      </c>
      <c r="E1045" s="65">
        <v>9</v>
      </c>
      <c r="F1045" s="33" t="str">
        <f t="shared" si="34"/>
        <v>天</v>
      </c>
      <c r="G1045" s="34" t="s">
        <v>2115</v>
      </c>
      <c r="H1045" s="35" t="s">
        <v>2116</v>
      </c>
      <c r="I1045" s="34" t="s">
        <v>2117</v>
      </c>
    </row>
    <row r="1046" spans="1:9" ht="19.5" customHeight="1" x14ac:dyDescent="0.15">
      <c r="A1046" s="1">
        <v>6</v>
      </c>
      <c r="B1046" s="1">
        <v>2</v>
      </c>
      <c r="D1046" s="66"/>
      <c r="E1046" s="66"/>
      <c r="F1046" s="38" t="str">
        <f t="shared" si="34"/>
        <v>総</v>
      </c>
      <c r="G1046" s="39" t="s">
        <v>2118</v>
      </c>
      <c r="H1046" s="40" t="s">
        <v>722</v>
      </c>
      <c r="I1046" s="39" t="s">
        <v>2119</v>
      </c>
    </row>
    <row r="1047" spans="1:9" ht="24" customHeight="1" x14ac:dyDescent="0.15">
      <c r="A1047" s="1">
        <v>6</v>
      </c>
      <c r="B1047" s="1">
        <v>3</v>
      </c>
      <c r="D1047" s="67"/>
      <c r="E1047" s="67"/>
      <c r="F1047" s="36" t="str">
        <f t="shared" si="34"/>
        <v>振</v>
      </c>
      <c r="G1047" s="45" t="s">
        <v>177</v>
      </c>
      <c r="H1047" s="37" t="s">
        <v>2120</v>
      </c>
      <c r="I1047" s="37" t="s">
        <v>2121</v>
      </c>
    </row>
    <row r="1048" spans="1:9" ht="19.5" customHeight="1" x14ac:dyDescent="0.15">
      <c r="A1048" s="1">
        <v>6</v>
      </c>
      <c r="B1048" s="1">
        <v>1</v>
      </c>
      <c r="D1048" s="65">
        <v>35</v>
      </c>
      <c r="E1048" s="65">
        <v>8</v>
      </c>
      <c r="F1048" s="33" t="str">
        <f t="shared" si="34"/>
        <v>天</v>
      </c>
      <c r="G1048" s="34" t="s">
        <v>2122</v>
      </c>
      <c r="H1048" s="35" t="s">
        <v>2123</v>
      </c>
      <c r="I1048" s="34" t="s">
        <v>2124</v>
      </c>
    </row>
    <row r="1049" spans="1:9" ht="19.5" customHeight="1" x14ac:dyDescent="0.15">
      <c r="A1049" s="1">
        <v>6</v>
      </c>
      <c r="B1049" s="1">
        <v>2</v>
      </c>
      <c r="D1049" s="66"/>
      <c r="E1049" s="66"/>
      <c r="F1049" s="38" t="str">
        <f t="shared" si="34"/>
        <v>総</v>
      </c>
      <c r="G1049" s="39" t="s">
        <v>2110</v>
      </c>
      <c r="H1049" s="40" t="s">
        <v>2125</v>
      </c>
      <c r="I1049" s="39" t="s">
        <v>2126</v>
      </c>
    </row>
    <row r="1050" spans="1:9" ht="19.5" customHeight="1" x14ac:dyDescent="0.15">
      <c r="A1050" s="1">
        <v>6</v>
      </c>
      <c r="B1050" s="1">
        <v>3</v>
      </c>
      <c r="D1050" s="67"/>
      <c r="E1050" s="67"/>
      <c r="F1050" s="36" t="str">
        <f t="shared" si="34"/>
        <v>振</v>
      </c>
      <c r="G1050" s="32" t="s">
        <v>2127</v>
      </c>
      <c r="H1050" s="37" t="s">
        <v>2128</v>
      </c>
      <c r="I1050" s="37" t="s">
        <v>2129</v>
      </c>
    </row>
    <row r="1051" spans="1:9" ht="19.5" customHeight="1" x14ac:dyDescent="0.15">
      <c r="A1051" s="1">
        <v>6</v>
      </c>
      <c r="B1051" s="1">
        <v>1</v>
      </c>
      <c r="D1051" s="65">
        <v>34</v>
      </c>
      <c r="E1051" s="65">
        <v>7</v>
      </c>
      <c r="F1051" s="33" t="str">
        <f t="shared" si="34"/>
        <v>天</v>
      </c>
      <c r="G1051" s="34" t="s">
        <v>2130</v>
      </c>
      <c r="H1051" s="35" t="s">
        <v>2030</v>
      </c>
      <c r="I1051" s="34" t="s">
        <v>2131</v>
      </c>
    </row>
    <row r="1052" spans="1:9" ht="19.5" customHeight="1" x14ac:dyDescent="0.15">
      <c r="A1052" s="1">
        <v>6</v>
      </c>
      <c r="B1052" s="1">
        <v>2</v>
      </c>
      <c r="D1052" s="66"/>
      <c r="E1052" s="66"/>
      <c r="F1052" s="38" t="str">
        <f t="shared" si="34"/>
        <v>総</v>
      </c>
      <c r="G1052" s="39" t="s">
        <v>2132</v>
      </c>
      <c r="H1052" s="40" t="s">
        <v>2044</v>
      </c>
      <c r="I1052" s="39" t="s">
        <v>2133</v>
      </c>
    </row>
    <row r="1053" spans="1:9" ht="19.5" customHeight="1" x14ac:dyDescent="0.15">
      <c r="A1053" s="1">
        <v>6</v>
      </c>
      <c r="B1053" s="1">
        <v>3</v>
      </c>
      <c r="D1053" s="67"/>
      <c r="E1053" s="67"/>
      <c r="F1053" s="36" t="str">
        <f t="shared" si="34"/>
        <v>振</v>
      </c>
      <c r="G1053" s="32" t="s">
        <v>2134</v>
      </c>
      <c r="H1053" s="37" t="s">
        <v>2135</v>
      </c>
      <c r="I1053" s="37" t="s">
        <v>2136</v>
      </c>
    </row>
    <row r="1054" spans="1:9" ht="19.5" customHeight="1" x14ac:dyDescent="0.15">
      <c r="A1054" s="1">
        <v>6</v>
      </c>
      <c r="B1054" s="1">
        <v>1</v>
      </c>
      <c r="D1054" s="65">
        <v>33</v>
      </c>
      <c r="E1054" s="65">
        <v>6</v>
      </c>
      <c r="F1054" s="33" t="str">
        <f t="shared" si="34"/>
        <v>天</v>
      </c>
      <c r="G1054" s="34" t="s">
        <v>2134</v>
      </c>
      <c r="H1054" s="35" t="s">
        <v>2137</v>
      </c>
      <c r="I1054" s="34" t="s">
        <v>2138</v>
      </c>
    </row>
    <row r="1055" spans="1:9" ht="19.5" customHeight="1" x14ac:dyDescent="0.15">
      <c r="A1055" s="1">
        <v>6</v>
      </c>
      <c r="B1055" s="1">
        <v>2</v>
      </c>
      <c r="D1055" s="66"/>
      <c r="E1055" s="66"/>
      <c r="F1055" s="38" t="str">
        <f t="shared" si="34"/>
        <v>総</v>
      </c>
      <c r="G1055" s="39" t="s">
        <v>2139</v>
      </c>
      <c r="H1055" s="40" t="s">
        <v>2140</v>
      </c>
      <c r="I1055" s="39" t="s">
        <v>2141</v>
      </c>
    </row>
    <row r="1056" spans="1:9" ht="19.5" customHeight="1" x14ac:dyDescent="0.15">
      <c r="A1056" s="1">
        <v>6</v>
      </c>
      <c r="B1056" s="1">
        <v>3</v>
      </c>
      <c r="D1056" s="67"/>
      <c r="E1056" s="67"/>
      <c r="F1056" s="36" t="str">
        <f t="shared" si="34"/>
        <v>振</v>
      </c>
      <c r="G1056" s="32" t="s">
        <v>2025</v>
      </c>
      <c r="H1056" s="37" t="s">
        <v>2142</v>
      </c>
      <c r="I1056" s="37" t="s">
        <v>2143</v>
      </c>
    </row>
    <row r="1057" spans="1:9" ht="19.5" customHeight="1" x14ac:dyDescent="0.15">
      <c r="A1057" s="1">
        <v>6</v>
      </c>
      <c r="B1057" s="1">
        <v>1</v>
      </c>
      <c r="D1057" s="65">
        <v>32</v>
      </c>
      <c r="E1057" s="65">
        <v>5</v>
      </c>
      <c r="F1057" s="33" t="str">
        <f t="shared" si="34"/>
        <v>天</v>
      </c>
      <c r="G1057" s="34" t="s">
        <v>2144</v>
      </c>
      <c r="H1057" s="35" t="s">
        <v>2027</v>
      </c>
      <c r="I1057" s="34" t="s">
        <v>2145</v>
      </c>
    </row>
    <row r="1058" spans="1:9" ht="25.5" customHeight="1" x14ac:dyDescent="0.15">
      <c r="A1058" s="1">
        <v>6</v>
      </c>
      <c r="B1058" s="1">
        <v>2</v>
      </c>
      <c r="D1058" s="66"/>
      <c r="E1058" s="66"/>
      <c r="F1058" s="38" t="str">
        <f t="shared" si="34"/>
        <v>総</v>
      </c>
      <c r="G1058" s="46" t="s">
        <v>2146</v>
      </c>
      <c r="H1058" s="40" t="s">
        <v>2147</v>
      </c>
      <c r="I1058" s="39" t="s">
        <v>2148</v>
      </c>
    </row>
    <row r="1059" spans="1:9" ht="19.5" customHeight="1" x14ac:dyDescent="0.15">
      <c r="A1059" s="1">
        <v>6</v>
      </c>
      <c r="B1059" s="1">
        <v>3</v>
      </c>
      <c r="D1059" s="67"/>
      <c r="E1059" s="67"/>
      <c r="F1059" s="36" t="str">
        <f t="shared" si="34"/>
        <v>振</v>
      </c>
      <c r="G1059" s="32" t="s">
        <v>2149</v>
      </c>
      <c r="H1059" s="37" t="s">
        <v>2150</v>
      </c>
      <c r="I1059" s="37" t="s">
        <v>2151</v>
      </c>
    </row>
    <row r="1060" spans="1:9" ht="26.25" customHeight="1" x14ac:dyDescent="0.15">
      <c r="A1060" s="1">
        <v>6</v>
      </c>
      <c r="B1060" s="1">
        <v>1</v>
      </c>
      <c r="D1060" s="65">
        <v>31</v>
      </c>
      <c r="E1060" s="65">
        <v>4</v>
      </c>
      <c r="F1060" s="33" t="str">
        <f t="shared" si="34"/>
        <v>天</v>
      </c>
      <c r="G1060" s="47" t="s">
        <v>2152</v>
      </c>
      <c r="H1060" s="35" t="s">
        <v>2153</v>
      </c>
      <c r="I1060" s="49" t="s">
        <v>2154</v>
      </c>
    </row>
    <row r="1061" spans="1:9" ht="19.5" customHeight="1" x14ac:dyDescent="0.15">
      <c r="A1061" s="1">
        <v>6</v>
      </c>
      <c r="B1061" s="1">
        <v>2</v>
      </c>
      <c r="D1061" s="66"/>
      <c r="E1061" s="66"/>
      <c r="F1061" s="38" t="str">
        <f t="shared" si="34"/>
        <v>総</v>
      </c>
      <c r="G1061" s="39" t="s">
        <v>2155</v>
      </c>
      <c r="H1061" s="40" t="s">
        <v>2096</v>
      </c>
      <c r="I1061" s="39" t="s">
        <v>2156</v>
      </c>
    </row>
    <row r="1062" spans="1:9" ht="19.5" customHeight="1" x14ac:dyDescent="0.15">
      <c r="A1062" s="1">
        <v>6</v>
      </c>
      <c r="B1062" s="1">
        <v>3</v>
      </c>
      <c r="D1062" s="67"/>
      <c r="E1062" s="67"/>
      <c r="F1062" s="36" t="str">
        <f t="shared" si="34"/>
        <v>振</v>
      </c>
      <c r="G1062" s="32" t="s">
        <v>2157</v>
      </c>
      <c r="H1062" s="37" t="s">
        <v>2158</v>
      </c>
      <c r="I1062" s="37" t="s">
        <v>2159</v>
      </c>
    </row>
    <row r="1063" spans="1:9" ht="19.5" customHeight="1" x14ac:dyDescent="0.15">
      <c r="A1063" s="1">
        <v>6</v>
      </c>
      <c r="B1063" s="1">
        <v>1</v>
      </c>
      <c r="D1063" s="65">
        <v>30</v>
      </c>
      <c r="E1063" s="65">
        <v>3</v>
      </c>
      <c r="F1063" s="33" t="str">
        <f t="shared" si="34"/>
        <v>天</v>
      </c>
      <c r="G1063" s="34" t="s">
        <v>2160</v>
      </c>
      <c r="H1063" s="35" t="s">
        <v>2161</v>
      </c>
      <c r="I1063" s="34" t="s">
        <v>2162</v>
      </c>
    </row>
    <row r="1064" spans="1:9" ht="19.5" customHeight="1" x14ac:dyDescent="0.15">
      <c r="A1064" s="1">
        <v>6</v>
      </c>
      <c r="B1064" s="1">
        <v>2</v>
      </c>
      <c r="D1064" s="66"/>
      <c r="E1064" s="66"/>
      <c r="F1064" s="38" t="str">
        <f t="shared" si="34"/>
        <v>総</v>
      </c>
      <c r="G1064" s="46" t="s">
        <v>2163</v>
      </c>
      <c r="H1064" s="40" t="s">
        <v>2164</v>
      </c>
      <c r="I1064" s="39" t="s">
        <v>2165</v>
      </c>
    </row>
    <row r="1065" spans="1:9" ht="19.5" customHeight="1" x14ac:dyDescent="0.15">
      <c r="A1065" s="1">
        <v>6</v>
      </c>
      <c r="B1065" s="1">
        <v>3</v>
      </c>
      <c r="D1065" s="67"/>
      <c r="E1065" s="67"/>
      <c r="F1065" s="36" t="str">
        <f t="shared" si="34"/>
        <v>振</v>
      </c>
      <c r="G1065" s="32" t="s">
        <v>2166</v>
      </c>
      <c r="H1065" s="37" t="s">
        <v>2167</v>
      </c>
      <c r="I1065" s="37" t="s">
        <v>2168</v>
      </c>
    </row>
    <row r="1066" spans="1:9" ht="19.5" customHeight="1" x14ac:dyDescent="0.15">
      <c r="A1066" s="1">
        <v>6</v>
      </c>
      <c r="B1066" s="1">
        <v>1</v>
      </c>
      <c r="D1066" s="65">
        <v>29</v>
      </c>
      <c r="E1066" s="65">
        <v>2</v>
      </c>
      <c r="F1066" s="33" t="str">
        <f t="shared" si="34"/>
        <v>天</v>
      </c>
      <c r="G1066" s="47" t="s">
        <v>2169</v>
      </c>
      <c r="H1066" s="35" t="s">
        <v>2170</v>
      </c>
      <c r="I1066" s="34" t="s">
        <v>2171</v>
      </c>
    </row>
    <row r="1067" spans="1:9" ht="19.5" customHeight="1" x14ac:dyDescent="0.15">
      <c r="A1067" s="1">
        <v>6</v>
      </c>
      <c r="B1067" s="1">
        <v>2</v>
      </c>
      <c r="D1067" s="66"/>
      <c r="E1067" s="66"/>
      <c r="F1067" s="38" t="str">
        <f t="shared" si="34"/>
        <v>総</v>
      </c>
      <c r="G1067" s="39" t="s">
        <v>2172</v>
      </c>
      <c r="H1067" s="40" t="s">
        <v>2173</v>
      </c>
      <c r="I1067" s="39" t="s">
        <v>2174</v>
      </c>
    </row>
    <row r="1068" spans="1:9" ht="19.5" customHeight="1" x14ac:dyDescent="0.15">
      <c r="A1068" s="1">
        <v>6</v>
      </c>
      <c r="B1068" s="1">
        <v>3</v>
      </c>
      <c r="D1068" s="67"/>
      <c r="E1068" s="67"/>
      <c r="F1068" s="36" t="str">
        <f t="shared" si="34"/>
        <v>振</v>
      </c>
      <c r="G1068" s="32" t="s">
        <v>2025</v>
      </c>
      <c r="H1068" s="37" t="s">
        <v>2076</v>
      </c>
      <c r="I1068" s="37" t="s">
        <v>2175</v>
      </c>
    </row>
    <row r="1069" spans="1:9" ht="19.5" customHeight="1" x14ac:dyDescent="0.15">
      <c r="A1069" s="1">
        <v>6</v>
      </c>
      <c r="B1069" s="1">
        <v>1</v>
      </c>
      <c r="D1069" s="65">
        <v>28</v>
      </c>
      <c r="E1069" s="65" t="s">
        <v>6</v>
      </c>
      <c r="F1069" s="33" t="str">
        <f t="shared" si="34"/>
        <v>天</v>
      </c>
      <c r="G1069" s="47" t="s">
        <v>2176</v>
      </c>
      <c r="H1069" s="35" t="s">
        <v>2177</v>
      </c>
      <c r="I1069" s="34" t="s">
        <v>2178</v>
      </c>
    </row>
    <row r="1070" spans="1:9" ht="19.5" customHeight="1" x14ac:dyDescent="0.15">
      <c r="A1070" s="1">
        <v>6</v>
      </c>
      <c r="B1070" s="1">
        <v>2</v>
      </c>
      <c r="D1070" s="66"/>
      <c r="E1070" s="66"/>
      <c r="F1070" s="38" t="str">
        <f t="shared" si="34"/>
        <v>総</v>
      </c>
      <c r="G1070" s="39" t="s">
        <v>2179</v>
      </c>
      <c r="H1070" s="40" t="s">
        <v>1390</v>
      </c>
      <c r="I1070" s="39" t="s">
        <v>2180</v>
      </c>
    </row>
    <row r="1071" spans="1:9" ht="19.5" customHeight="1" x14ac:dyDescent="0.15">
      <c r="A1071" s="1">
        <v>6</v>
      </c>
      <c r="B1071" s="1">
        <v>3</v>
      </c>
      <c r="D1071" s="67"/>
      <c r="E1071" s="67"/>
      <c r="F1071" s="36" t="str">
        <f t="shared" si="34"/>
        <v>振</v>
      </c>
      <c r="G1071" s="32" t="s">
        <v>2181</v>
      </c>
      <c r="H1071" s="37" t="s">
        <v>2182</v>
      </c>
      <c r="I1071" s="52" t="s">
        <v>2183</v>
      </c>
    </row>
    <row r="1072" spans="1:9" ht="19.5" customHeight="1" x14ac:dyDescent="0.15">
      <c r="A1072" s="1">
        <v>6</v>
      </c>
      <c r="B1072" s="1">
        <v>1</v>
      </c>
      <c r="D1072" s="65">
        <v>27</v>
      </c>
      <c r="E1072" s="65">
        <v>63</v>
      </c>
      <c r="F1072" s="33" t="str">
        <f t="shared" si="34"/>
        <v>天</v>
      </c>
      <c r="G1072" s="34" t="s">
        <v>2184</v>
      </c>
      <c r="H1072" s="35" t="s">
        <v>917</v>
      </c>
      <c r="I1072" s="34" t="s">
        <v>2185</v>
      </c>
    </row>
    <row r="1073" spans="1:9" ht="19.5" customHeight="1" x14ac:dyDescent="0.15">
      <c r="A1073" s="1">
        <v>6</v>
      </c>
      <c r="B1073" s="1">
        <v>2</v>
      </c>
      <c r="D1073" s="66"/>
      <c r="E1073" s="66"/>
      <c r="F1073" s="38" t="str">
        <f t="shared" si="34"/>
        <v>総</v>
      </c>
      <c r="G1073" s="39" t="s">
        <v>2186</v>
      </c>
      <c r="H1073" s="40" t="s">
        <v>2187</v>
      </c>
      <c r="I1073" s="39" t="s">
        <v>2188</v>
      </c>
    </row>
    <row r="1074" spans="1:9" ht="19.5" customHeight="1" x14ac:dyDescent="0.15">
      <c r="A1074" s="1">
        <v>6</v>
      </c>
      <c r="B1074" s="1">
        <v>3</v>
      </c>
      <c r="D1074" s="67"/>
      <c r="E1074" s="67"/>
      <c r="F1074" s="36" t="str">
        <f t="shared" si="34"/>
        <v>振</v>
      </c>
      <c r="G1074" s="32" t="s">
        <v>2189</v>
      </c>
      <c r="H1074" s="37" t="s">
        <v>2190</v>
      </c>
      <c r="I1074" s="37" t="s">
        <v>2191</v>
      </c>
    </row>
    <row r="1075" spans="1:9" ht="19.5" customHeight="1" x14ac:dyDescent="0.15">
      <c r="A1075" s="1">
        <v>6</v>
      </c>
      <c r="B1075" s="1">
        <v>1</v>
      </c>
      <c r="D1075" s="65">
        <v>26</v>
      </c>
      <c r="E1075" s="65">
        <v>62</v>
      </c>
      <c r="F1075" s="33" t="str">
        <f t="shared" si="34"/>
        <v>天</v>
      </c>
      <c r="G1075" s="34" t="s">
        <v>2192</v>
      </c>
      <c r="H1075" s="35" t="s">
        <v>2193</v>
      </c>
      <c r="I1075" s="34" t="s">
        <v>2194</v>
      </c>
    </row>
    <row r="1076" spans="1:9" ht="19.5" customHeight="1" x14ac:dyDescent="0.15">
      <c r="A1076" s="1">
        <v>6</v>
      </c>
      <c r="B1076" s="1">
        <v>2</v>
      </c>
      <c r="D1076" s="66"/>
      <c r="E1076" s="66"/>
      <c r="F1076" s="38" t="str">
        <f t="shared" si="34"/>
        <v>総</v>
      </c>
      <c r="G1076" s="39" t="s">
        <v>2195</v>
      </c>
      <c r="H1076" s="40" t="s">
        <v>2196</v>
      </c>
      <c r="I1076" s="39" t="s">
        <v>2197</v>
      </c>
    </row>
    <row r="1077" spans="1:9" ht="19.5" customHeight="1" x14ac:dyDescent="0.15">
      <c r="A1077" s="1">
        <v>6</v>
      </c>
      <c r="B1077" s="1">
        <v>3</v>
      </c>
      <c r="D1077" s="67"/>
      <c r="E1077" s="67"/>
      <c r="F1077" s="36" t="str">
        <f t="shared" si="34"/>
        <v>振</v>
      </c>
      <c r="G1077" s="32" t="s">
        <v>2198</v>
      </c>
      <c r="H1077" s="37" t="s">
        <v>2199</v>
      </c>
      <c r="I1077" s="37" t="s">
        <v>2200</v>
      </c>
    </row>
    <row r="1078" spans="1:9" ht="19.5" customHeight="1" x14ac:dyDescent="0.15">
      <c r="A1078" s="1">
        <v>6</v>
      </c>
      <c r="B1078" s="1">
        <v>1</v>
      </c>
      <c r="D1078" s="65">
        <v>25</v>
      </c>
      <c r="E1078" s="65">
        <v>61</v>
      </c>
      <c r="F1078" s="33" t="str">
        <f t="shared" si="34"/>
        <v>天</v>
      </c>
      <c r="G1078" s="34" t="s">
        <v>2201</v>
      </c>
      <c r="H1078" s="35" t="s">
        <v>2202</v>
      </c>
      <c r="I1078" s="34" t="s">
        <v>2203</v>
      </c>
    </row>
    <row r="1079" spans="1:9" ht="19.5" customHeight="1" x14ac:dyDescent="0.15">
      <c r="A1079" s="1">
        <v>6</v>
      </c>
      <c r="B1079" s="1">
        <v>2</v>
      </c>
      <c r="D1079" s="66"/>
      <c r="E1079" s="66"/>
      <c r="F1079" s="38" t="str">
        <f t="shared" si="34"/>
        <v>総</v>
      </c>
      <c r="G1079" s="39" t="s">
        <v>2204</v>
      </c>
      <c r="H1079" s="40" t="s">
        <v>2116</v>
      </c>
      <c r="I1079" s="48" t="s">
        <v>2205</v>
      </c>
    </row>
    <row r="1080" spans="1:9" ht="19.5" customHeight="1" x14ac:dyDescent="0.15">
      <c r="A1080" s="1">
        <v>6</v>
      </c>
      <c r="B1080" s="1">
        <v>3</v>
      </c>
      <c r="D1080" s="67"/>
      <c r="E1080" s="67"/>
      <c r="F1080" s="36" t="str">
        <f t="shared" si="34"/>
        <v>振</v>
      </c>
      <c r="G1080" s="32" t="s">
        <v>2206</v>
      </c>
      <c r="H1080" s="37" t="s">
        <v>947</v>
      </c>
      <c r="I1080" s="37" t="s">
        <v>2207</v>
      </c>
    </row>
    <row r="1081" spans="1:9" ht="19.5" customHeight="1" x14ac:dyDescent="0.15">
      <c r="A1081" s="1">
        <v>6</v>
      </c>
      <c r="B1081" s="1">
        <v>1</v>
      </c>
      <c r="D1081" s="65">
        <v>24</v>
      </c>
      <c r="E1081" s="65">
        <v>60</v>
      </c>
      <c r="F1081" s="33" t="str">
        <f t="shared" si="34"/>
        <v>天</v>
      </c>
      <c r="G1081" s="34" t="s">
        <v>2208</v>
      </c>
      <c r="H1081" s="35" t="s">
        <v>2209</v>
      </c>
      <c r="I1081" s="49" t="s">
        <v>2210</v>
      </c>
    </row>
    <row r="1082" spans="1:9" ht="19.5" customHeight="1" x14ac:dyDescent="0.15">
      <c r="A1082" s="1">
        <v>6</v>
      </c>
      <c r="B1082" s="1">
        <v>2</v>
      </c>
      <c r="D1082" s="66"/>
      <c r="E1082" s="66"/>
      <c r="F1082" s="38" t="str">
        <f t="shared" si="34"/>
        <v>総</v>
      </c>
      <c r="G1082" s="39" t="s">
        <v>2104</v>
      </c>
      <c r="H1082" s="40" t="s">
        <v>2096</v>
      </c>
      <c r="I1082" s="39" t="s">
        <v>2211</v>
      </c>
    </row>
    <row r="1083" spans="1:9" ht="19.5" customHeight="1" x14ac:dyDescent="0.15">
      <c r="A1083" s="1">
        <v>6</v>
      </c>
      <c r="B1083" s="1">
        <v>3</v>
      </c>
      <c r="D1083" s="67"/>
      <c r="E1083" s="67"/>
      <c r="F1083" s="36" t="str">
        <f t="shared" si="34"/>
        <v>振</v>
      </c>
      <c r="G1083" s="32" t="s">
        <v>2212</v>
      </c>
      <c r="H1083" s="37" t="s">
        <v>2213</v>
      </c>
      <c r="I1083" s="37" t="s">
        <v>2214</v>
      </c>
    </row>
    <row r="1084" spans="1:9" ht="19.5" customHeight="1" x14ac:dyDescent="0.15">
      <c r="A1084" s="1">
        <v>6</v>
      </c>
      <c r="B1084" s="1">
        <v>1</v>
      </c>
      <c r="D1084" s="65">
        <v>23</v>
      </c>
      <c r="E1084" s="65">
        <v>59</v>
      </c>
      <c r="F1084" s="33" t="str">
        <f t="shared" si="34"/>
        <v>天</v>
      </c>
      <c r="G1084" s="34" t="s">
        <v>2189</v>
      </c>
      <c r="H1084" s="35" t="s">
        <v>2045</v>
      </c>
      <c r="I1084" s="34" t="s">
        <v>2215</v>
      </c>
    </row>
    <row r="1085" spans="1:9" ht="19.5" customHeight="1" x14ac:dyDescent="0.15">
      <c r="A1085" s="1">
        <v>6</v>
      </c>
      <c r="B1085" s="1">
        <v>2</v>
      </c>
      <c r="D1085" s="66"/>
      <c r="E1085" s="66"/>
      <c r="F1085" s="38" t="str">
        <f t="shared" si="34"/>
        <v>総</v>
      </c>
      <c r="G1085" s="39" t="s">
        <v>2216</v>
      </c>
      <c r="H1085" s="40" t="s">
        <v>2217</v>
      </c>
      <c r="I1085" s="39" t="s">
        <v>2218</v>
      </c>
    </row>
    <row r="1086" spans="1:9" ht="19.5" customHeight="1" x14ac:dyDescent="0.15">
      <c r="A1086" s="1">
        <v>6</v>
      </c>
      <c r="B1086" s="1">
        <v>3</v>
      </c>
      <c r="D1086" s="67"/>
      <c r="E1086" s="67"/>
      <c r="F1086" s="36" t="str">
        <f t="shared" si="34"/>
        <v>振</v>
      </c>
      <c r="G1086" s="32" t="s">
        <v>1783</v>
      </c>
      <c r="H1086" s="37" t="s">
        <v>1166</v>
      </c>
      <c r="I1086" s="37" t="s">
        <v>2219</v>
      </c>
    </row>
    <row r="1087" spans="1:9" ht="19.5" customHeight="1" x14ac:dyDescent="0.15">
      <c r="A1087" s="1">
        <v>6</v>
      </c>
      <c r="B1087" s="1">
        <v>1</v>
      </c>
      <c r="D1087" s="65">
        <v>22</v>
      </c>
      <c r="E1087" s="65">
        <v>58</v>
      </c>
      <c r="F1087" s="33" t="str">
        <f t="shared" si="34"/>
        <v>天</v>
      </c>
      <c r="G1087" s="34" t="s">
        <v>2220</v>
      </c>
      <c r="H1087" s="35" t="s">
        <v>2221</v>
      </c>
      <c r="I1087" s="34" t="s">
        <v>2222</v>
      </c>
    </row>
    <row r="1088" spans="1:9" ht="19.5" customHeight="1" x14ac:dyDescent="0.15">
      <c r="A1088" s="1">
        <v>6</v>
      </c>
      <c r="B1088" s="1">
        <v>2</v>
      </c>
      <c r="D1088" s="66"/>
      <c r="E1088" s="66"/>
      <c r="F1088" s="38" t="str">
        <f t="shared" si="34"/>
        <v>総</v>
      </c>
      <c r="G1088" s="39" t="s">
        <v>2223</v>
      </c>
      <c r="H1088" s="40" t="s">
        <v>1182</v>
      </c>
      <c r="I1088" s="39" t="s">
        <v>2224</v>
      </c>
    </row>
    <row r="1089" spans="1:9" ht="19.5" customHeight="1" x14ac:dyDescent="0.15">
      <c r="A1089" s="1">
        <v>6</v>
      </c>
      <c r="B1089" s="1">
        <v>3</v>
      </c>
      <c r="D1089" s="67"/>
      <c r="E1089" s="67"/>
      <c r="F1089" s="36" t="str">
        <f t="shared" si="34"/>
        <v>振</v>
      </c>
      <c r="G1089" s="32" t="s">
        <v>2172</v>
      </c>
      <c r="H1089" s="37" t="s">
        <v>2102</v>
      </c>
      <c r="I1089" s="37" t="s">
        <v>2225</v>
      </c>
    </row>
    <row r="1090" spans="1:9" ht="19.5" customHeight="1" x14ac:dyDescent="0.15">
      <c r="A1090" s="1">
        <v>6</v>
      </c>
      <c r="B1090" s="1">
        <v>1</v>
      </c>
      <c r="D1090" s="65">
        <v>21</v>
      </c>
      <c r="E1090" s="65">
        <v>57</v>
      </c>
      <c r="F1090" s="33" t="str">
        <f t="shared" si="34"/>
        <v>天</v>
      </c>
      <c r="G1090" s="34" t="s">
        <v>2226</v>
      </c>
      <c r="H1090" s="35" t="s">
        <v>2076</v>
      </c>
      <c r="I1090" s="34" t="s">
        <v>2227</v>
      </c>
    </row>
    <row r="1091" spans="1:9" ht="19.5" customHeight="1" x14ac:dyDescent="0.15">
      <c r="A1091" s="1">
        <v>6</v>
      </c>
      <c r="B1091" s="1">
        <v>2</v>
      </c>
      <c r="D1091" s="66"/>
      <c r="E1091" s="66"/>
      <c r="F1091" s="38" t="str">
        <f t="shared" si="34"/>
        <v>総</v>
      </c>
      <c r="G1091" s="39" t="s">
        <v>2228</v>
      </c>
      <c r="H1091" s="40" t="s">
        <v>2229</v>
      </c>
      <c r="I1091" s="39" t="s">
        <v>2230</v>
      </c>
    </row>
    <row r="1092" spans="1:9" ht="19.5" customHeight="1" x14ac:dyDescent="0.15">
      <c r="A1092" s="1">
        <v>6</v>
      </c>
      <c r="B1092" s="1">
        <v>3</v>
      </c>
      <c r="D1092" s="67"/>
      <c r="E1092" s="67"/>
      <c r="F1092" s="36" t="str">
        <f t="shared" si="34"/>
        <v>振</v>
      </c>
      <c r="G1092" s="32" t="s">
        <v>2231</v>
      </c>
      <c r="H1092" s="37" t="s">
        <v>1825</v>
      </c>
      <c r="I1092" s="37" t="s">
        <v>2232</v>
      </c>
    </row>
    <row r="1093" spans="1:9" ht="19.5" customHeight="1" x14ac:dyDescent="0.15">
      <c r="A1093" s="1">
        <v>6</v>
      </c>
      <c r="B1093" s="1">
        <v>1</v>
      </c>
      <c r="D1093" s="65">
        <v>20</v>
      </c>
      <c r="E1093" s="65">
        <v>56</v>
      </c>
      <c r="F1093" s="33" t="str">
        <f t="shared" si="34"/>
        <v>天</v>
      </c>
      <c r="G1093" s="34" t="s">
        <v>2233</v>
      </c>
      <c r="H1093" s="35" t="s">
        <v>2234</v>
      </c>
      <c r="I1093" s="34" t="s">
        <v>2235</v>
      </c>
    </row>
    <row r="1094" spans="1:9" ht="19.5" customHeight="1" x14ac:dyDescent="0.15">
      <c r="A1094" s="1">
        <v>6</v>
      </c>
      <c r="B1094" s="1">
        <v>2</v>
      </c>
      <c r="D1094" s="66"/>
      <c r="E1094" s="66"/>
      <c r="F1094" s="38" t="str">
        <f t="shared" si="34"/>
        <v>総</v>
      </c>
      <c r="G1094" s="39" t="s">
        <v>2236</v>
      </c>
      <c r="H1094" s="40" t="s">
        <v>2047</v>
      </c>
      <c r="I1094" s="39" t="s">
        <v>2237</v>
      </c>
    </row>
    <row r="1095" spans="1:9" ht="19.5" customHeight="1" x14ac:dyDescent="0.15">
      <c r="A1095" s="1">
        <v>6</v>
      </c>
      <c r="B1095" s="1">
        <v>3</v>
      </c>
      <c r="D1095" s="67"/>
      <c r="E1095" s="67"/>
      <c r="F1095" s="36" t="str">
        <f t="shared" si="34"/>
        <v>振</v>
      </c>
      <c r="G1095" s="32" t="s">
        <v>2238</v>
      </c>
      <c r="H1095" s="37" t="s">
        <v>2049</v>
      </c>
      <c r="I1095" s="52" t="s">
        <v>2239</v>
      </c>
    </row>
    <row r="1096" spans="1:9" ht="19.5" customHeight="1" x14ac:dyDescent="0.15">
      <c r="A1096" s="1">
        <v>6</v>
      </c>
      <c r="B1096" s="1">
        <v>1</v>
      </c>
      <c r="D1096" s="65">
        <v>19</v>
      </c>
      <c r="E1096" s="65">
        <v>55</v>
      </c>
      <c r="F1096" s="33" t="str">
        <f t="shared" si="34"/>
        <v>天</v>
      </c>
      <c r="G1096" s="34" t="s">
        <v>2240</v>
      </c>
      <c r="H1096" s="35" t="s">
        <v>2096</v>
      </c>
      <c r="I1096" s="34" t="s">
        <v>2241</v>
      </c>
    </row>
    <row r="1097" spans="1:9" ht="19.5" customHeight="1" x14ac:dyDescent="0.15">
      <c r="A1097" s="1">
        <v>6</v>
      </c>
      <c r="B1097" s="1">
        <v>2</v>
      </c>
      <c r="D1097" s="66"/>
      <c r="E1097" s="66"/>
      <c r="F1097" s="38" t="str">
        <f t="shared" si="34"/>
        <v>総</v>
      </c>
      <c r="G1097" s="39" t="s">
        <v>2242</v>
      </c>
      <c r="H1097" s="40" t="s">
        <v>2243</v>
      </c>
      <c r="I1097" s="39" t="s">
        <v>2244</v>
      </c>
    </row>
    <row r="1098" spans="1:9" ht="19.5" customHeight="1" x14ac:dyDescent="0.15">
      <c r="A1098" s="1">
        <v>6</v>
      </c>
      <c r="B1098" s="1">
        <v>3</v>
      </c>
      <c r="D1098" s="67"/>
      <c r="E1098" s="67"/>
      <c r="F1098" s="36" t="str">
        <f t="shared" si="34"/>
        <v>振</v>
      </c>
      <c r="G1098" s="32" t="s">
        <v>2245</v>
      </c>
      <c r="H1098" s="37" t="s">
        <v>2051</v>
      </c>
      <c r="I1098" s="37" t="s">
        <v>2246</v>
      </c>
    </row>
    <row r="1099" spans="1:9" ht="19.5" customHeight="1" x14ac:dyDescent="0.15">
      <c r="A1099" s="1">
        <v>6</v>
      </c>
      <c r="B1099" s="1">
        <v>1</v>
      </c>
      <c r="D1099" s="65">
        <v>18</v>
      </c>
      <c r="E1099" s="65">
        <v>54</v>
      </c>
      <c r="F1099" s="33" t="str">
        <f t="shared" si="34"/>
        <v>天</v>
      </c>
      <c r="G1099" s="47" t="s">
        <v>2247</v>
      </c>
      <c r="H1099" s="35" t="s">
        <v>1499</v>
      </c>
      <c r="I1099" s="34" t="s">
        <v>2248</v>
      </c>
    </row>
    <row r="1100" spans="1:9" ht="19.5" customHeight="1" x14ac:dyDescent="0.15">
      <c r="A1100" s="1">
        <v>6</v>
      </c>
      <c r="B1100" s="1">
        <v>2</v>
      </c>
      <c r="D1100" s="66"/>
      <c r="E1100" s="66"/>
      <c r="F1100" s="38" t="str">
        <f t="shared" si="34"/>
        <v>総</v>
      </c>
      <c r="G1100" s="39" t="s">
        <v>2249</v>
      </c>
      <c r="H1100" s="40" t="s">
        <v>1182</v>
      </c>
      <c r="I1100" s="39" t="s">
        <v>2250</v>
      </c>
    </row>
    <row r="1101" spans="1:9" ht="19.5" customHeight="1" x14ac:dyDescent="0.15">
      <c r="A1101" s="1">
        <v>6</v>
      </c>
      <c r="B1101" s="1">
        <v>3</v>
      </c>
      <c r="D1101" s="67"/>
      <c r="E1101" s="67"/>
      <c r="F1101" s="36" t="str">
        <f t="shared" si="34"/>
        <v>振</v>
      </c>
      <c r="G1101" s="32" t="s">
        <v>2251</v>
      </c>
      <c r="H1101" s="37" t="s">
        <v>2252</v>
      </c>
      <c r="I1101" s="37" t="s">
        <v>2253</v>
      </c>
    </row>
    <row r="1102" spans="1:9" ht="19.5" customHeight="1" x14ac:dyDescent="0.15">
      <c r="A1102" s="1">
        <v>6</v>
      </c>
      <c r="B1102" s="1">
        <v>1</v>
      </c>
      <c r="D1102" s="65">
        <v>17</v>
      </c>
      <c r="E1102" s="65">
        <v>53</v>
      </c>
      <c r="F1102" s="33" t="str">
        <f t="shared" ref="F1102:F1149" si="35">VLOOKUP(B1102,$L$973:$M$975,2)</f>
        <v>天</v>
      </c>
      <c r="G1102" s="34" t="s">
        <v>2254</v>
      </c>
      <c r="H1102" s="35" t="s">
        <v>2255</v>
      </c>
      <c r="I1102" s="34" t="s">
        <v>2256</v>
      </c>
    </row>
    <row r="1103" spans="1:9" ht="19.5" customHeight="1" x14ac:dyDescent="0.15">
      <c r="A1103" s="1">
        <v>6</v>
      </c>
      <c r="B1103" s="1">
        <v>2</v>
      </c>
      <c r="D1103" s="66"/>
      <c r="E1103" s="66"/>
      <c r="F1103" s="38" t="str">
        <f t="shared" si="35"/>
        <v>総</v>
      </c>
      <c r="G1103" s="39" t="s">
        <v>2257</v>
      </c>
      <c r="H1103" s="40" t="s">
        <v>1101</v>
      </c>
      <c r="I1103" s="39" t="s">
        <v>2258</v>
      </c>
    </row>
    <row r="1104" spans="1:9" ht="19.5" customHeight="1" x14ac:dyDescent="0.15">
      <c r="A1104" s="1">
        <v>6</v>
      </c>
      <c r="B1104" s="1">
        <v>3</v>
      </c>
      <c r="D1104" s="67"/>
      <c r="E1104" s="67"/>
      <c r="F1104" s="36" t="str">
        <f t="shared" si="35"/>
        <v>振</v>
      </c>
      <c r="G1104" s="32" t="s">
        <v>2242</v>
      </c>
      <c r="H1104" s="37" t="s">
        <v>2259</v>
      </c>
      <c r="I1104" s="37" t="s">
        <v>2260</v>
      </c>
    </row>
    <row r="1105" spans="1:9" ht="19.5" customHeight="1" x14ac:dyDescent="0.15">
      <c r="A1105" s="1">
        <v>6</v>
      </c>
      <c r="B1105" s="1">
        <v>1</v>
      </c>
      <c r="D1105" s="65">
        <v>16</v>
      </c>
      <c r="E1105" s="65">
        <v>52</v>
      </c>
      <c r="F1105" s="33" t="str">
        <f t="shared" si="35"/>
        <v>天</v>
      </c>
      <c r="G1105" s="34" t="s">
        <v>2261</v>
      </c>
      <c r="H1105" s="35" t="s">
        <v>1156</v>
      </c>
      <c r="I1105" s="34" t="s">
        <v>2262</v>
      </c>
    </row>
    <row r="1106" spans="1:9" ht="19.5" customHeight="1" x14ac:dyDescent="0.15">
      <c r="A1106" s="1">
        <v>6</v>
      </c>
      <c r="B1106" s="1">
        <v>2</v>
      </c>
      <c r="D1106" s="66"/>
      <c r="E1106" s="66"/>
      <c r="F1106" s="38" t="str">
        <f t="shared" si="35"/>
        <v>総</v>
      </c>
      <c r="G1106" s="39" t="s">
        <v>2192</v>
      </c>
      <c r="H1106" s="40" t="s">
        <v>2263</v>
      </c>
      <c r="I1106" s="39" t="s">
        <v>2264</v>
      </c>
    </row>
    <row r="1107" spans="1:9" ht="19.5" customHeight="1" x14ac:dyDescent="0.15">
      <c r="A1107" s="1">
        <v>6</v>
      </c>
      <c r="B1107" s="1">
        <v>3</v>
      </c>
      <c r="D1107" s="67"/>
      <c r="E1107" s="67"/>
      <c r="F1107" s="36" t="str">
        <f t="shared" si="35"/>
        <v>振</v>
      </c>
      <c r="G1107" s="32" t="s">
        <v>2265</v>
      </c>
      <c r="H1107" s="37" t="s">
        <v>2266</v>
      </c>
      <c r="I1107" s="37" t="s">
        <v>2267</v>
      </c>
    </row>
    <row r="1108" spans="1:9" ht="19.5" customHeight="1" x14ac:dyDescent="0.15">
      <c r="A1108" s="1">
        <v>6</v>
      </c>
      <c r="B1108" s="1">
        <v>1</v>
      </c>
      <c r="D1108" s="65">
        <v>15</v>
      </c>
      <c r="E1108" s="65">
        <v>51</v>
      </c>
      <c r="F1108" s="33" t="str">
        <f t="shared" si="35"/>
        <v>天</v>
      </c>
      <c r="G1108" s="34" t="s">
        <v>2268</v>
      </c>
      <c r="H1108" s="35" t="s">
        <v>2269</v>
      </c>
      <c r="I1108" s="34" t="s">
        <v>2270</v>
      </c>
    </row>
    <row r="1109" spans="1:9" ht="19.5" customHeight="1" x14ac:dyDescent="0.15">
      <c r="A1109" s="1">
        <v>6</v>
      </c>
      <c r="B1109" s="1">
        <v>3</v>
      </c>
      <c r="D1109" s="66"/>
      <c r="E1109" s="66"/>
      <c r="F1109" s="38" t="str">
        <f t="shared" si="35"/>
        <v>振</v>
      </c>
      <c r="G1109" s="39" t="s">
        <v>2271</v>
      </c>
      <c r="H1109" s="40" t="s">
        <v>2272</v>
      </c>
      <c r="I1109" s="39" t="s">
        <v>2273</v>
      </c>
    </row>
    <row r="1110" spans="1:9" ht="19.5" customHeight="1" x14ac:dyDescent="0.15">
      <c r="A1110" s="1">
        <v>6</v>
      </c>
      <c r="B1110" s="1">
        <v>3</v>
      </c>
      <c r="D1110" s="67"/>
      <c r="E1110" s="67"/>
      <c r="F1110" s="36" t="str">
        <f t="shared" si="35"/>
        <v>振</v>
      </c>
      <c r="G1110" s="32" t="s">
        <v>2274</v>
      </c>
      <c r="H1110" s="37" t="s">
        <v>1983</v>
      </c>
      <c r="I1110" s="37" t="s">
        <v>2275</v>
      </c>
    </row>
    <row r="1111" spans="1:9" ht="19.5" customHeight="1" x14ac:dyDescent="0.15">
      <c r="A1111" s="1">
        <v>6</v>
      </c>
      <c r="B1111" s="1">
        <v>1</v>
      </c>
      <c r="D1111" s="70">
        <v>14</v>
      </c>
      <c r="E1111" s="65">
        <v>50</v>
      </c>
      <c r="F1111" s="33" t="str">
        <f t="shared" si="35"/>
        <v>天</v>
      </c>
      <c r="G1111" s="34" t="s">
        <v>2276</v>
      </c>
      <c r="H1111" s="35" t="s">
        <v>1528</v>
      </c>
      <c r="I1111" s="34" t="s">
        <v>2277</v>
      </c>
    </row>
    <row r="1112" spans="1:9" ht="19.5" customHeight="1" x14ac:dyDescent="0.15">
      <c r="A1112" s="1">
        <v>6</v>
      </c>
      <c r="B1112" s="1">
        <v>3</v>
      </c>
      <c r="D1112" s="71"/>
      <c r="E1112" s="66"/>
      <c r="F1112" s="38" t="str">
        <f t="shared" si="35"/>
        <v>振</v>
      </c>
      <c r="G1112" s="39" t="s">
        <v>2204</v>
      </c>
      <c r="H1112" s="40" t="s">
        <v>2278</v>
      </c>
      <c r="I1112" s="39" t="s">
        <v>2279</v>
      </c>
    </row>
    <row r="1113" spans="1:9" ht="19.5" customHeight="1" x14ac:dyDescent="0.15">
      <c r="A1113" s="1">
        <v>6</v>
      </c>
      <c r="B1113" s="1">
        <v>3</v>
      </c>
      <c r="D1113" s="72"/>
      <c r="E1113" s="67"/>
      <c r="F1113" s="36" t="str">
        <f t="shared" si="35"/>
        <v>振</v>
      </c>
      <c r="G1113" s="32" t="s">
        <v>2280</v>
      </c>
      <c r="H1113" s="37" t="s">
        <v>2281</v>
      </c>
      <c r="I1113" s="37" t="s">
        <v>2282</v>
      </c>
    </row>
    <row r="1114" spans="1:9" ht="19.5" customHeight="1" x14ac:dyDescent="0.15">
      <c r="A1114" s="1">
        <v>6</v>
      </c>
      <c r="B1114" s="1">
        <v>1</v>
      </c>
      <c r="D1114" s="65">
        <v>13</v>
      </c>
      <c r="E1114" s="65">
        <v>49</v>
      </c>
      <c r="F1114" s="33" t="str">
        <f t="shared" si="35"/>
        <v>天</v>
      </c>
      <c r="G1114" s="34" t="s">
        <v>2283</v>
      </c>
      <c r="H1114" s="35" t="s">
        <v>2055</v>
      </c>
      <c r="I1114" s="34" t="s">
        <v>2284</v>
      </c>
    </row>
    <row r="1115" spans="1:9" ht="19.5" customHeight="1" x14ac:dyDescent="0.15">
      <c r="A1115" s="1">
        <v>6</v>
      </c>
      <c r="B1115" s="1">
        <v>3</v>
      </c>
      <c r="D1115" s="66"/>
      <c r="E1115" s="66"/>
      <c r="F1115" s="38" t="str">
        <f t="shared" si="35"/>
        <v>振</v>
      </c>
      <c r="G1115" s="39" t="s">
        <v>2285</v>
      </c>
      <c r="H1115" s="40" t="s">
        <v>2286</v>
      </c>
      <c r="I1115" s="39" t="s">
        <v>2287</v>
      </c>
    </row>
    <row r="1116" spans="1:9" ht="19.5" customHeight="1" x14ac:dyDescent="0.15">
      <c r="A1116" s="1">
        <v>6</v>
      </c>
      <c r="B1116" s="1">
        <v>3</v>
      </c>
      <c r="D1116" s="67"/>
      <c r="E1116" s="67"/>
      <c r="F1116" s="36" t="str">
        <f t="shared" si="35"/>
        <v>振</v>
      </c>
      <c r="G1116" s="32" t="s">
        <v>2276</v>
      </c>
      <c r="H1116" s="37" t="s">
        <v>2288</v>
      </c>
      <c r="I1116" s="37" t="s">
        <v>2289</v>
      </c>
    </row>
    <row r="1117" spans="1:9" ht="19.5" customHeight="1" x14ac:dyDescent="0.15">
      <c r="A1117" s="1">
        <v>6</v>
      </c>
      <c r="B1117" s="1">
        <v>1</v>
      </c>
      <c r="D1117" s="65">
        <v>12</v>
      </c>
      <c r="E1117" s="65">
        <v>48</v>
      </c>
      <c r="F1117" s="33" t="str">
        <f t="shared" si="35"/>
        <v>天</v>
      </c>
      <c r="G1117" s="41" t="s">
        <v>2523</v>
      </c>
      <c r="H1117" s="42" t="s">
        <v>2524</v>
      </c>
      <c r="I1117" s="41" t="s">
        <v>130</v>
      </c>
    </row>
    <row r="1118" spans="1:9" ht="19.5" customHeight="1" x14ac:dyDescent="0.15">
      <c r="A1118" s="1">
        <v>6</v>
      </c>
      <c r="B1118" s="1">
        <v>3</v>
      </c>
      <c r="D1118" s="67"/>
      <c r="E1118" s="67"/>
      <c r="F1118" s="31" t="str">
        <f t="shared" si="35"/>
        <v>振</v>
      </c>
      <c r="G1118" s="32" t="s">
        <v>2525</v>
      </c>
      <c r="H1118" s="32" t="s">
        <v>2526</v>
      </c>
      <c r="I1118" s="32" t="s">
        <v>2527</v>
      </c>
    </row>
    <row r="1119" spans="1:9" ht="19.5" customHeight="1" x14ac:dyDescent="0.15">
      <c r="A1119" s="1">
        <v>6</v>
      </c>
      <c r="B1119" s="1">
        <v>1</v>
      </c>
      <c r="D1119" s="65">
        <v>11</v>
      </c>
      <c r="E1119" s="65">
        <v>47</v>
      </c>
      <c r="F1119" s="33" t="str">
        <f t="shared" si="35"/>
        <v>天</v>
      </c>
      <c r="G1119" s="34" t="s">
        <v>2290</v>
      </c>
      <c r="H1119" s="35" t="s">
        <v>2291</v>
      </c>
      <c r="I1119" s="34" t="s">
        <v>2292</v>
      </c>
    </row>
    <row r="1120" spans="1:9" ht="19.5" customHeight="1" x14ac:dyDescent="0.15">
      <c r="A1120" s="1">
        <v>6</v>
      </c>
      <c r="B1120" s="1">
        <v>3</v>
      </c>
      <c r="D1120" s="66"/>
      <c r="E1120" s="66"/>
      <c r="F1120" s="38" t="str">
        <f t="shared" si="35"/>
        <v>振</v>
      </c>
      <c r="G1120" s="39" t="s">
        <v>2293</v>
      </c>
      <c r="H1120" s="40" t="s">
        <v>2096</v>
      </c>
      <c r="I1120" s="39" t="s">
        <v>2294</v>
      </c>
    </row>
    <row r="1121" spans="1:9" ht="19.5" customHeight="1" x14ac:dyDescent="0.15">
      <c r="A1121" s="1">
        <v>6</v>
      </c>
      <c r="B1121" s="1">
        <v>3</v>
      </c>
      <c r="D1121" s="67"/>
      <c r="E1121" s="67"/>
      <c r="F1121" s="36" t="str">
        <f t="shared" si="35"/>
        <v>振</v>
      </c>
      <c r="G1121" s="32" t="s">
        <v>2295</v>
      </c>
      <c r="H1121" s="37" t="s">
        <v>2296</v>
      </c>
      <c r="I1121" s="37" t="s">
        <v>2297</v>
      </c>
    </row>
    <row r="1122" spans="1:9" ht="19.5" customHeight="1" x14ac:dyDescent="0.15">
      <c r="A1122" s="1">
        <v>6</v>
      </c>
      <c r="B1122" s="1">
        <v>1</v>
      </c>
      <c r="D1122" s="65">
        <v>10</v>
      </c>
      <c r="E1122" s="65">
        <v>46</v>
      </c>
      <c r="F1122" s="33" t="str">
        <f t="shared" si="35"/>
        <v>天</v>
      </c>
      <c r="G1122" s="34" t="s">
        <v>2298</v>
      </c>
      <c r="H1122" s="35" t="s">
        <v>2299</v>
      </c>
      <c r="I1122" s="34" t="s">
        <v>2300</v>
      </c>
    </row>
    <row r="1123" spans="1:9" ht="19.5" customHeight="1" x14ac:dyDescent="0.15">
      <c r="A1123" s="1">
        <v>6</v>
      </c>
      <c r="B1123" s="1">
        <v>3</v>
      </c>
      <c r="D1123" s="66"/>
      <c r="E1123" s="66"/>
      <c r="F1123" s="38" t="str">
        <f t="shared" si="35"/>
        <v>振</v>
      </c>
      <c r="G1123" s="39" t="s">
        <v>2301</v>
      </c>
      <c r="H1123" s="40" t="s">
        <v>2302</v>
      </c>
      <c r="I1123" s="39" t="s">
        <v>2303</v>
      </c>
    </row>
    <row r="1124" spans="1:9" ht="19.5" customHeight="1" x14ac:dyDescent="0.15">
      <c r="A1124" s="1">
        <v>6</v>
      </c>
      <c r="B1124" s="1">
        <v>3</v>
      </c>
      <c r="D1124" s="67"/>
      <c r="E1124" s="67"/>
      <c r="F1124" s="36" t="str">
        <f t="shared" si="35"/>
        <v>振</v>
      </c>
      <c r="G1124" s="32" t="s">
        <v>2304</v>
      </c>
      <c r="H1124" s="37" t="s">
        <v>2305</v>
      </c>
      <c r="I1124" s="37" t="s">
        <v>2306</v>
      </c>
    </row>
    <row r="1125" spans="1:9" ht="19.5" customHeight="1" x14ac:dyDescent="0.15">
      <c r="A1125" s="1">
        <v>6</v>
      </c>
      <c r="B1125" s="1">
        <v>1</v>
      </c>
      <c r="D1125" s="65">
        <v>9</v>
      </c>
      <c r="E1125" s="65">
        <v>45</v>
      </c>
      <c r="F1125" s="33" t="str">
        <f t="shared" si="35"/>
        <v>天</v>
      </c>
      <c r="G1125" s="34" t="s">
        <v>2276</v>
      </c>
      <c r="H1125" s="35" t="s">
        <v>2307</v>
      </c>
      <c r="I1125" s="34" t="s">
        <v>2308</v>
      </c>
    </row>
    <row r="1126" spans="1:9" ht="19.5" customHeight="1" x14ac:dyDescent="0.15">
      <c r="A1126" s="1">
        <v>6</v>
      </c>
      <c r="B1126" s="1">
        <v>3</v>
      </c>
      <c r="D1126" s="66"/>
      <c r="E1126" s="66"/>
      <c r="F1126" s="38" t="str">
        <f t="shared" si="35"/>
        <v>振</v>
      </c>
      <c r="G1126" s="39" t="s">
        <v>2309</v>
      </c>
      <c r="H1126" s="40" t="s">
        <v>2096</v>
      </c>
      <c r="I1126" s="39" t="s">
        <v>2310</v>
      </c>
    </row>
    <row r="1127" spans="1:9" ht="19.5" customHeight="1" x14ac:dyDescent="0.15">
      <c r="A1127" s="1">
        <v>6</v>
      </c>
      <c r="B1127" s="1">
        <v>3</v>
      </c>
      <c r="D1127" s="67"/>
      <c r="E1127" s="67"/>
      <c r="F1127" s="36" t="str">
        <f t="shared" si="35"/>
        <v>振</v>
      </c>
      <c r="G1127" s="32" t="s">
        <v>2311</v>
      </c>
      <c r="H1127" s="37" t="s">
        <v>978</v>
      </c>
      <c r="I1127" s="37" t="s">
        <v>2312</v>
      </c>
    </row>
    <row r="1128" spans="1:9" ht="19.5" customHeight="1" x14ac:dyDescent="0.15">
      <c r="A1128" s="1">
        <v>6</v>
      </c>
      <c r="B1128" s="1">
        <v>1</v>
      </c>
      <c r="D1128" s="65">
        <v>8</v>
      </c>
      <c r="E1128" s="65">
        <v>44</v>
      </c>
      <c r="F1128" s="33" t="str">
        <f t="shared" si="35"/>
        <v>天</v>
      </c>
      <c r="G1128" s="34" t="s">
        <v>2313</v>
      </c>
      <c r="H1128" s="35" t="s">
        <v>2314</v>
      </c>
      <c r="I1128" s="34" t="s">
        <v>2315</v>
      </c>
    </row>
    <row r="1129" spans="1:9" ht="19.5" customHeight="1" x14ac:dyDescent="0.15">
      <c r="A1129" s="1">
        <v>6</v>
      </c>
      <c r="B1129" s="1">
        <v>3</v>
      </c>
      <c r="D1129" s="66"/>
      <c r="E1129" s="66"/>
      <c r="F1129" s="38" t="str">
        <f t="shared" si="35"/>
        <v>振</v>
      </c>
      <c r="G1129" s="39" t="s">
        <v>2301</v>
      </c>
      <c r="H1129" s="40" t="s">
        <v>2316</v>
      </c>
      <c r="I1129" s="39" t="s">
        <v>2317</v>
      </c>
    </row>
    <row r="1130" spans="1:9" ht="19.5" customHeight="1" x14ac:dyDescent="0.15">
      <c r="A1130" s="1">
        <v>6</v>
      </c>
      <c r="B1130" s="1">
        <v>3</v>
      </c>
      <c r="D1130" s="67"/>
      <c r="E1130" s="67"/>
      <c r="F1130" s="36" t="str">
        <f t="shared" si="35"/>
        <v>振</v>
      </c>
      <c r="G1130" s="32" t="s">
        <v>2318</v>
      </c>
      <c r="H1130" s="37" t="s">
        <v>2319</v>
      </c>
      <c r="I1130" s="37" t="s">
        <v>2320</v>
      </c>
    </row>
    <row r="1131" spans="1:9" ht="19.5" customHeight="1" x14ac:dyDescent="0.15">
      <c r="A1131" s="1">
        <v>6</v>
      </c>
      <c r="B1131" s="1">
        <v>1</v>
      </c>
      <c r="D1131" s="65">
        <v>7</v>
      </c>
      <c r="E1131" s="65">
        <v>43</v>
      </c>
      <c r="F1131" s="33" t="str">
        <f t="shared" si="35"/>
        <v>天</v>
      </c>
      <c r="G1131" s="34" t="s">
        <v>2321</v>
      </c>
      <c r="H1131" s="35" t="s">
        <v>917</v>
      </c>
      <c r="I1131" s="34" t="s">
        <v>2322</v>
      </c>
    </row>
    <row r="1132" spans="1:9" ht="19.5" customHeight="1" x14ac:dyDescent="0.15">
      <c r="A1132" s="1">
        <v>6</v>
      </c>
      <c r="B1132" s="1">
        <v>3</v>
      </c>
      <c r="D1132" s="66"/>
      <c r="E1132" s="66"/>
      <c r="F1132" s="38" t="str">
        <f t="shared" si="35"/>
        <v>振</v>
      </c>
      <c r="G1132" s="39" t="s">
        <v>2323</v>
      </c>
      <c r="H1132" s="40" t="s">
        <v>944</v>
      </c>
      <c r="I1132" s="39" t="s">
        <v>2324</v>
      </c>
    </row>
    <row r="1133" spans="1:9" ht="19.5" customHeight="1" x14ac:dyDescent="0.15">
      <c r="A1133" s="1">
        <v>6</v>
      </c>
      <c r="B1133" s="1">
        <v>3</v>
      </c>
      <c r="D1133" s="67"/>
      <c r="E1133" s="67"/>
      <c r="F1133" s="36" t="str">
        <f t="shared" si="35"/>
        <v>振</v>
      </c>
      <c r="G1133" s="32" t="s">
        <v>2325</v>
      </c>
      <c r="H1133" s="37" t="s">
        <v>2326</v>
      </c>
      <c r="I1133" s="37" t="s">
        <v>2327</v>
      </c>
    </row>
    <row r="1134" spans="1:9" ht="19.5" customHeight="1" x14ac:dyDescent="0.15">
      <c r="A1134" s="1">
        <v>6</v>
      </c>
      <c r="B1134" s="1">
        <v>1</v>
      </c>
      <c r="D1134" s="65">
        <v>6</v>
      </c>
      <c r="E1134" s="65">
        <v>42</v>
      </c>
      <c r="F1134" s="33" t="str">
        <f t="shared" si="35"/>
        <v>天</v>
      </c>
      <c r="G1134" s="41" t="s">
        <v>2521</v>
      </c>
      <c r="H1134" s="42" t="s">
        <v>2342</v>
      </c>
      <c r="I1134" s="41" t="s">
        <v>129</v>
      </c>
    </row>
    <row r="1135" spans="1:9" ht="19.5" customHeight="1" x14ac:dyDescent="0.15">
      <c r="A1135" s="1">
        <v>6</v>
      </c>
      <c r="B1135" s="1">
        <v>3</v>
      </c>
      <c r="D1135" s="67"/>
      <c r="E1135" s="67"/>
      <c r="F1135" s="31" t="str">
        <f t="shared" si="35"/>
        <v>振</v>
      </c>
      <c r="G1135" s="32" t="s">
        <v>2522</v>
      </c>
      <c r="H1135" s="32" t="s">
        <v>1869</v>
      </c>
      <c r="I1135" s="32" t="s">
        <v>178</v>
      </c>
    </row>
    <row r="1136" spans="1:9" ht="19.5" customHeight="1" x14ac:dyDescent="0.15">
      <c r="A1136" s="1">
        <v>6</v>
      </c>
      <c r="B1136" s="1">
        <v>1</v>
      </c>
      <c r="D1136" s="65">
        <v>5</v>
      </c>
      <c r="E1136" s="65">
        <v>41</v>
      </c>
      <c r="F1136" s="33" t="str">
        <f t="shared" si="35"/>
        <v>天</v>
      </c>
      <c r="G1136" s="34" t="s">
        <v>1181</v>
      </c>
      <c r="H1136" s="35" t="s">
        <v>2328</v>
      </c>
      <c r="I1136" s="34" t="s">
        <v>2329</v>
      </c>
    </row>
    <row r="1137" spans="1:13" ht="19.5" customHeight="1" x14ac:dyDescent="0.15">
      <c r="A1137" s="1">
        <v>6</v>
      </c>
      <c r="B1137" s="1">
        <v>3</v>
      </c>
      <c r="D1137" s="66"/>
      <c r="E1137" s="66"/>
      <c r="F1137" s="38" t="str">
        <f t="shared" si="35"/>
        <v>振</v>
      </c>
      <c r="G1137" s="39" t="s">
        <v>2330</v>
      </c>
      <c r="H1137" s="40" t="s">
        <v>2055</v>
      </c>
      <c r="I1137" s="39" t="s">
        <v>2331</v>
      </c>
    </row>
    <row r="1138" spans="1:13" ht="19.5" customHeight="1" x14ac:dyDescent="0.15">
      <c r="A1138" s="1">
        <v>6</v>
      </c>
      <c r="B1138" s="1">
        <v>3</v>
      </c>
      <c r="D1138" s="67"/>
      <c r="E1138" s="67"/>
      <c r="F1138" s="36" t="str">
        <f t="shared" si="35"/>
        <v>振</v>
      </c>
      <c r="G1138" s="32" t="s">
        <v>2332</v>
      </c>
      <c r="H1138" s="37" t="s">
        <v>1869</v>
      </c>
      <c r="I1138" s="37" t="s">
        <v>2333</v>
      </c>
    </row>
    <row r="1139" spans="1:13" ht="19.5" customHeight="1" x14ac:dyDescent="0.15">
      <c r="A1139" s="1">
        <v>6</v>
      </c>
      <c r="B1139" s="1">
        <v>1</v>
      </c>
      <c r="D1139" s="65">
        <v>4</v>
      </c>
      <c r="E1139" s="65">
        <v>40</v>
      </c>
      <c r="F1139" s="33" t="str">
        <f t="shared" si="35"/>
        <v>天</v>
      </c>
      <c r="G1139" s="34" t="s">
        <v>2334</v>
      </c>
      <c r="H1139" s="35" t="s">
        <v>2335</v>
      </c>
      <c r="I1139" s="34" t="s">
        <v>2336</v>
      </c>
    </row>
    <row r="1140" spans="1:13" ht="19.5" customHeight="1" x14ac:dyDescent="0.15">
      <c r="A1140" s="1">
        <v>6</v>
      </c>
      <c r="B1140" s="1">
        <v>3</v>
      </c>
      <c r="D1140" s="66"/>
      <c r="E1140" s="66"/>
      <c r="F1140" s="38" t="str">
        <f t="shared" si="35"/>
        <v>振</v>
      </c>
      <c r="G1140" s="39" t="s">
        <v>1181</v>
      </c>
      <c r="H1140" s="40" t="s">
        <v>1248</v>
      </c>
      <c r="I1140" s="39" t="s">
        <v>2337</v>
      </c>
    </row>
    <row r="1141" spans="1:13" ht="19.5" customHeight="1" x14ac:dyDescent="0.15">
      <c r="A1141" s="1">
        <v>6</v>
      </c>
      <c r="B1141" s="1">
        <v>3</v>
      </c>
      <c r="D1141" s="67"/>
      <c r="E1141" s="67"/>
      <c r="F1141" s="36" t="str">
        <f t="shared" si="35"/>
        <v>振</v>
      </c>
      <c r="G1141" s="32" t="s">
        <v>2338</v>
      </c>
      <c r="H1141" s="37" t="s">
        <v>2316</v>
      </c>
      <c r="I1141" s="37" t="s">
        <v>2339</v>
      </c>
    </row>
    <row r="1142" spans="1:13" ht="19.5" customHeight="1" x14ac:dyDescent="0.15">
      <c r="A1142" s="1">
        <v>6</v>
      </c>
      <c r="B1142" s="1">
        <v>1</v>
      </c>
      <c r="D1142" s="65">
        <v>3</v>
      </c>
      <c r="E1142" s="65">
        <v>39</v>
      </c>
      <c r="F1142" s="33" t="str">
        <f t="shared" si="35"/>
        <v>天</v>
      </c>
      <c r="G1142" s="34" t="s">
        <v>2186</v>
      </c>
      <c r="H1142" s="35" t="s">
        <v>2111</v>
      </c>
      <c r="I1142" s="34" t="s">
        <v>2340</v>
      </c>
    </row>
    <row r="1143" spans="1:13" ht="19.5" customHeight="1" x14ac:dyDescent="0.15">
      <c r="A1143" s="1">
        <v>6</v>
      </c>
      <c r="B1143" s="1">
        <v>3</v>
      </c>
      <c r="D1143" s="66"/>
      <c r="E1143" s="66"/>
      <c r="F1143" s="38" t="str">
        <f t="shared" si="35"/>
        <v>振</v>
      </c>
      <c r="G1143" s="39" t="s">
        <v>2341</v>
      </c>
      <c r="H1143" s="40" t="s">
        <v>2342</v>
      </c>
      <c r="I1143" s="39" t="s">
        <v>2343</v>
      </c>
    </row>
    <row r="1144" spans="1:13" ht="19.5" customHeight="1" x14ac:dyDescent="0.15">
      <c r="A1144" s="1">
        <v>6</v>
      </c>
      <c r="B1144" s="1">
        <v>3</v>
      </c>
      <c r="D1144" s="67"/>
      <c r="E1144" s="67"/>
      <c r="F1144" s="36" t="str">
        <f t="shared" si="35"/>
        <v>振</v>
      </c>
      <c r="G1144" s="32" t="s">
        <v>2318</v>
      </c>
      <c r="H1144" s="37" t="s">
        <v>635</v>
      </c>
      <c r="I1144" s="37" t="s">
        <v>2344</v>
      </c>
    </row>
    <row r="1145" spans="1:13" ht="19.5" customHeight="1" x14ac:dyDescent="0.15">
      <c r="A1145" s="1">
        <v>6</v>
      </c>
      <c r="B1145" s="1">
        <v>1</v>
      </c>
      <c r="D1145" s="65">
        <v>2</v>
      </c>
      <c r="E1145" s="65">
        <v>38</v>
      </c>
      <c r="F1145" s="33" t="str">
        <f t="shared" si="35"/>
        <v>天</v>
      </c>
      <c r="G1145" s="34" t="s">
        <v>2345</v>
      </c>
      <c r="H1145" s="35" t="s">
        <v>2346</v>
      </c>
      <c r="I1145" s="34" t="s">
        <v>2347</v>
      </c>
    </row>
    <row r="1146" spans="1:13" ht="19.5" customHeight="1" x14ac:dyDescent="0.15">
      <c r="A1146" s="1">
        <v>6</v>
      </c>
      <c r="B1146" s="1">
        <v>3</v>
      </c>
      <c r="D1146" s="66"/>
      <c r="E1146" s="66"/>
      <c r="F1146" s="38" t="str">
        <f t="shared" si="35"/>
        <v>振</v>
      </c>
      <c r="G1146" s="39" t="s">
        <v>2341</v>
      </c>
      <c r="H1146" s="40" t="s">
        <v>2044</v>
      </c>
      <c r="I1146" s="39" t="s">
        <v>2348</v>
      </c>
    </row>
    <row r="1147" spans="1:13" ht="19.5" customHeight="1" x14ac:dyDescent="0.15">
      <c r="A1147" s="1">
        <v>6</v>
      </c>
      <c r="B1147" s="1">
        <v>3</v>
      </c>
      <c r="D1147" s="67"/>
      <c r="E1147" s="67"/>
      <c r="F1147" s="36" t="str">
        <f t="shared" si="35"/>
        <v>振</v>
      </c>
      <c r="G1147" s="32" t="s">
        <v>2349</v>
      </c>
      <c r="H1147" s="37" t="s">
        <v>2350</v>
      </c>
      <c r="I1147" s="37" t="s">
        <v>2351</v>
      </c>
    </row>
    <row r="1148" spans="1:13" ht="19.5" customHeight="1" x14ac:dyDescent="0.15">
      <c r="A1148" s="1">
        <v>6</v>
      </c>
      <c r="B1148" s="1">
        <v>1</v>
      </c>
      <c r="D1148" s="65">
        <v>1</v>
      </c>
      <c r="E1148" s="65" t="s">
        <v>128</v>
      </c>
      <c r="F1148" s="33" t="str">
        <f t="shared" si="35"/>
        <v>天</v>
      </c>
      <c r="G1148" s="41" t="s">
        <v>2517</v>
      </c>
      <c r="H1148" s="42" t="s">
        <v>1869</v>
      </c>
      <c r="I1148" s="41" t="s">
        <v>2518</v>
      </c>
    </row>
    <row r="1149" spans="1:13" ht="19.5" customHeight="1" x14ac:dyDescent="0.15">
      <c r="A1149" s="1">
        <v>6</v>
      </c>
      <c r="B1149" s="1">
        <v>3</v>
      </c>
      <c r="D1149" s="67"/>
      <c r="E1149" s="67"/>
      <c r="F1149" s="31" t="str">
        <f t="shared" si="35"/>
        <v>振</v>
      </c>
      <c r="G1149" s="32" t="s">
        <v>2519</v>
      </c>
      <c r="H1149" s="32" t="s">
        <v>2520</v>
      </c>
      <c r="I1149" s="32" t="s">
        <v>179</v>
      </c>
    </row>
    <row r="1150" spans="1:13" ht="19.5" customHeight="1" x14ac:dyDescent="0.15">
      <c r="D1150" s="24"/>
      <c r="E1150" s="25"/>
      <c r="F1150" s="20"/>
      <c r="G1150" s="26"/>
      <c r="H1150" s="27"/>
      <c r="I1150" s="26"/>
    </row>
    <row r="1151" spans="1:13" ht="19.5" customHeight="1" x14ac:dyDescent="0.15">
      <c r="D1151" s="7" t="s">
        <v>619</v>
      </c>
      <c r="E1151" s="8"/>
      <c r="F1151" s="19"/>
      <c r="G1151" s="28"/>
      <c r="H1151" s="8"/>
      <c r="I1151" s="9"/>
    </row>
    <row r="1152" spans="1:13" ht="19.5" customHeight="1" x14ac:dyDescent="0.15">
      <c r="D1152" s="10" t="s">
        <v>0</v>
      </c>
      <c r="E1152" s="29" t="s">
        <v>1</v>
      </c>
      <c r="F1152" s="10" t="s">
        <v>602</v>
      </c>
      <c r="G1152" s="11" t="s">
        <v>2</v>
      </c>
      <c r="H1152" s="12" t="s">
        <v>3</v>
      </c>
      <c r="I1152" s="11" t="s">
        <v>4</v>
      </c>
      <c r="L1152" s="1" t="s">
        <v>606</v>
      </c>
      <c r="M1152" s="1" t="s">
        <v>607</v>
      </c>
    </row>
    <row r="1153" spans="1:13" ht="19.5" customHeight="1" x14ac:dyDescent="0.15">
      <c r="A1153" s="1">
        <v>7</v>
      </c>
      <c r="B1153" s="1">
        <v>1</v>
      </c>
      <c r="D1153" s="65">
        <v>63</v>
      </c>
      <c r="E1153" s="65">
        <v>6</v>
      </c>
      <c r="F1153" s="33" t="str">
        <f>VLOOKUP(B1153,$L$1162:$M$1164,2)</f>
        <v>天</v>
      </c>
      <c r="G1153" s="34" t="s">
        <v>2934</v>
      </c>
      <c r="H1153" s="35" t="s">
        <v>2931</v>
      </c>
      <c r="I1153" s="34" t="s">
        <v>2928</v>
      </c>
    </row>
    <row r="1154" spans="1:13" ht="19.5" customHeight="1" x14ac:dyDescent="0.15">
      <c r="A1154" s="1">
        <v>7</v>
      </c>
      <c r="B1154" s="1">
        <v>2</v>
      </c>
      <c r="D1154" s="66"/>
      <c r="E1154" s="66"/>
      <c r="F1154" s="38" t="str">
        <f t="shared" ref="F1154:F1155" si="36">VLOOKUP(B1154,$L$1162:$M$1164,2)</f>
        <v>総</v>
      </c>
      <c r="G1154" s="39" t="s">
        <v>2935</v>
      </c>
      <c r="H1154" s="40" t="s">
        <v>2932</v>
      </c>
      <c r="I1154" s="39" t="s">
        <v>2929</v>
      </c>
    </row>
    <row r="1155" spans="1:13" ht="19.5" customHeight="1" x14ac:dyDescent="0.15">
      <c r="A1155" s="1">
        <v>7</v>
      </c>
      <c r="B1155" s="1">
        <v>3</v>
      </c>
      <c r="D1155" s="67"/>
      <c r="E1155" s="67"/>
      <c r="F1155" s="36" t="str">
        <f t="shared" si="36"/>
        <v>振</v>
      </c>
      <c r="G1155" s="32" t="s">
        <v>2936</v>
      </c>
      <c r="H1155" s="37" t="s">
        <v>2933</v>
      </c>
      <c r="I1155" s="37" t="s">
        <v>2930</v>
      </c>
    </row>
    <row r="1156" spans="1:13" ht="19.5" customHeight="1" x14ac:dyDescent="0.15">
      <c r="A1156" s="1">
        <v>7</v>
      </c>
      <c r="B1156" s="1">
        <v>1</v>
      </c>
      <c r="D1156" s="65">
        <v>62</v>
      </c>
      <c r="E1156" s="65">
        <v>5</v>
      </c>
      <c r="F1156" s="33" t="str">
        <f>VLOOKUP(B1156,$L$1162:$M$1164,2)</f>
        <v>天</v>
      </c>
      <c r="G1156" s="34" t="s">
        <v>2822</v>
      </c>
      <c r="H1156" s="35" t="s">
        <v>2824</v>
      </c>
      <c r="I1156" s="34" t="s">
        <v>2823</v>
      </c>
    </row>
    <row r="1157" spans="1:13" ht="19.5" customHeight="1" x14ac:dyDescent="0.15">
      <c r="A1157" s="1">
        <v>7</v>
      </c>
      <c r="B1157" s="1">
        <v>2</v>
      </c>
      <c r="D1157" s="66"/>
      <c r="E1157" s="66"/>
      <c r="F1157" s="38" t="str">
        <f t="shared" ref="F1157:F1158" si="37">VLOOKUP(B1157,$L$1162:$M$1164,2)</f>
        <v>総</v>
      </c>
      <c r="G1157" s="39" t="s">
        <v>2352</v>
      </c>
      <c r="H1157" s="40" t="s">
        <v>2825</v>
      </c>
      <c r="I1157" s="39" t="s">
        <v>2826</v>
      </c>
    </row>
    <row r="1158" spans="1:13" ht="19.5" customHeight="1" x14ac:dyDescent="0.15">
      <c r="A1158" s="1">
        <v>7</v>
      </c>
      <c r="B1158" s="1">
        <v>3</v>
      </c>
      <c r="D1158" s="67"/>
      <c r="E1158" s="67"/>
      <c r="F1158" s="36" t="str">
        <f t="shared" si="37"/>
        <v>振</v>
      </c>
      <c r="G1158" s="32" t="s">
        <v>2827</v>
      </c>
      <c r="H1158" s="37" t="s">
        <v>2828</v>
      </c>
      <c r="I1158" s="37" t="s">
        <v>2829</v>
      </c>
    </row>
    <row r="1159" spans="1:13" ht="19.5" customHeight="1" x14ac:dyDescent="0.15">
      <c r="A1159" s="1">
        <v>7</v>
      </c>
      <c r="B1159" s="1">
        <v>1</v>
      </c>
      <c r="D1159" s="65">
        <v>61</v>
      </c>
      <c r="E1159" s="65">
        <v>4</v>
      </c>
      <c r="F1159" s="33" t="str">
        <f>VLOOKUP(B1159,$L$1162:$M$1164,2)</f>
        <v>天</v>
      </c>
      <c r="G1159" s="34" t="s">
        <v>2774</v>
      </c>
      <c r="H1159" s="35" t="s">
        <v>2771</v>
      </c>
      <c r="I1159" s="34" t="s">
        <v>2772</v>
      </c>
    </row>
    <row r="1160" spans="1:13" ht="19.5" customHeight="1" x14ac:dyDescent="0.15">
      <c r="A1160" s="1">
        <v>7</v>
      </c>
      <c r="B1160" s="1">
        <v>2</v>
      </c>
      <c r="D1160" s="66"/>
      <c r="E1160" s="66"/>
      <c r="F1160" s="38" t="str">
        <f t="shared" ref="F1160:F1161" si="38">VLOOKUP(B1160,$L$1162:$M$1164,2)</f>
        <v>総</v>
      </c>
      <c r="G1160" s="39" t="s">
        <v>2773</v>
      </c>
      <c r="H1160" s="40" t="s">
        <v>2775</v>
      </c>
      <c r="I1160" s="39" t="s">
        <v>2776</v>
      </c>
    </row>
    <row r="1161" spans="1:13" ht="19.5" customHeight="1" x14ac:dyDescent="0.15">
      <c r="A1161" s="1">
        <v>7</v>
      </c>
      <c r="B1161" s="1">
        <v>3</v>
      </c>
      <c r="D1161" s="67"/>
      <c r="E1161" s="67"/>
      <c r="F1161" s="36" t="str">
        <f t="shared" si="38"/>
        <v>振</v>
      </c>
      <c r="G1161" s="32" t="s">
        <v>2777</v>
      </c>
      <c r="H1161" s="37" t="s">
        <v>2778</v>
      </c>
      <c r="I1161" s="37" t="s">
        <v>2779</v>
      </c>
    </row>
    <row r="1162" spans="1:13" ht="19.5" customHeight="1" x14ac:dyDescent="0.15">
      <c r="A1162" s="1">
        <v>7</v>
      </c>
      <c r="B1162" s="1">
        <v>1</v>
      </c>
      <c r="D1162" s="65">
        <v>60</v>
      </c>
      <c r="E1162" s="65">
        <v>3</v>
      </c>
      <c r="F1162" s="33" t="str">
        <f>VLOOKUP(B1162,$L$1162:$M$1164,2)</f>
        <v>天</v>
      </c>
      <c r="G1162" s="34" t="s">
        <v>2352</v>
      </c>
      <c r="H1162" s="35" t="s">
        <v>556</v>
      </c>
      <c r="I1162" s="34" t="s">
        <v>2830</v>
      </c>
      <c r="L1162" s="1">
        <v>1</v>
      </c>
      <c r="M1162" s="1" t="s">
        <v>603</v>
      </c>
    </row>
    <row r="1163" spans="1:13" ht="19.5" customHeight="1" x14ac:dyDescent="0.15">
      <c r="A1163" s="1">
        <v>7</v>
      </c>
      <c r="B1163" s="1">
        <v>2</v>
      </c>
      <c r="D1163" s="66"/>
      <c r="E1163" s="66"/>
      <c r="F1163" s="38" t="str">
        <f t="shared" ref="F1163:F1176" si="39">VLOOKUP(B1163,$L$1162:$M$1164,2)</f>
        <v>総</v>
      </c>
      <c r="G1163" s="39" t="s">
        <v>2353</v>
      </c>
      <c r="H1163" s="40" t="s">
        <v>576</v>
      </c>
      <c r="I1163" s="39" t="s">
        <v>2354</v>
      </c>
      <c r="L1163" s="1">
        <v>2</v>
      </c>
      <c r="M1163" s="1" t="s">
        <v>604</v>
      </c>
    </row>
    <row r="1164" spans="1:13" ht="24" customHeight="1" x14ac:dyDescent="0.15">
      <c r="A1164" s="1">
        <v>7</v>
      </c>
      <c r="B1164" s="1">
        <v>3</v>
      </c>
      <c r="D1164" s="67"/>
      <c r="E1164" s="67"/>
      <c r="F1164" s="36" t="str">
        <f t="shared" si="39"/>
        <v>振</v>
      </c>
      <c r="G1164" s="32" t="s">
        <v>2355</v>
      </c>
      <c r="H1164" s="37" t="s">
        <v>591</v>
      </c>
      <c r="I1164" s="37" t="s">
        <v>2356</v>
      </c>
      <c r="L1164" s="1">
        <v>3</v>
      </c>
      <c r="M1164" s="1" t="s">
        <v>605</v>
      </c>
    </row>
    <row r="1165" spans="1:13" ht="19.5" customHeight="1" x14ac:dyDescent="0.15">
      <c r="A1165" s="1">
        <v>7</v>
      </c>
      <c r="B1165" s="1">
        <v>1</v>
      </c>
      <c r="D1165" s="65">
        <v>59</v>
      </c>
      <c r="E1165" s="65">
        <v>2</v>
      </c>
      <c r="F1165" s="33" t="str">
        <f t="shared" si="39"/>
        <v>天</v>
      </c>
      <c r="G1165" s="34" t="s">
        <v>2352</v>
      </c>
      <c r="H1165" s="35" t="s">
        <v>507</v>
      </c>
      <c r="I1165" s="34" t="s">
        <v>2831</v>
      </c>
    </row>
    <row r="1166" spans="1:13" ht="19.5" customHeight="1" x14ac:dyDescent="0.15">
      <c r="A1166" s="1">
        <v>7</v>
      </c>
      <c r="B1166" s="1">
        <v>2</v>
      </c>
      <c r="D1166" s="66"/>
      <c r="E1166" s="66"/>
      <c r="F1166" s="38" t="str">
        <f t="shared" si="39"/>
        <v>総</v>
      </c>
      <c r="G1166" s="39" t="s">
        <v>2357</v>
      </c>
      <c r="H1166" s="40" t="s">
        <v>524</v>
      </c>
      <c r="I1166" s="39" t="s">
        <v>2358</v>
      </c>
    </row>
    <row r="1167" spans="1:13" ht="19.5" customHeight="1" x14ac:dyDescent="0.15">
      <c r="A1167" s="1">
        <v>7</v>
      </c>
      <c r="B1167" s="1">
        <v>3</v>
      </c>
      <c r="D1167" s="67"/>
      <c r="E1167" s="67"/>
      <c r="F1167" s="36" t="str">
        <f t="shared" si="39"/>
        <v>振</v>
      </c>
      <c r="G1167" s="32" t="s">
        <v>2359</v>
      </c>
      <c r="H1167" s="37" t="s">
        <v>540</v>
      </c>
      <c r="I1167" s="37" t="s">
        <v>2360</v>
      </c>
    </row>
    <row r="1168" spans="1:13" ht="23.25" customHeight="1" x14ac:dyDescent="0.15">
      <c r="A1168" s="1">
        <v>7</v>
      </c>
      <c r="B1168" s="1">
        <v>1</v>
      </c>
      <c r="D1168" s="65">
        <v>58</v>
      </c>
      <c r="E1168" s="65">
        <v>1</v>
      </c>
      <c r="F1168" s="33" t="str">
        <f t="shared" si="39"/>
        <v>天</v>
      </c>
      <c r="G1168" s="47" t="s">
        <v>2361</v>
      </c>
      <c r="H1168" s="35" t="s">
        <v>461</v>
      </c>
      <c r="I1168" s="34" t="s">
        <v>2832</v>
      </c>
    </row>
    <row r="1169" spans="1:13" ht="19.5" customHeight="1" x14ac:dyDescent="0.15">
      <c r="A1169" s="1">
        <v>7</v>
      </c>
      <c r="B1169" s="1">
        <v>2</v>
      </c>
      <c r="D1169" s="66"/>
      <c r="E1169" s="66"/>
      <c r="F1169" s="38" t="str">
        <f t="shared" si="39"/>
        <v>総</v>
      </c>
      <c r="G1169" s="39" t="s">
        <v>2362</v>
      </c>
      <c r="H1169" s="40" t="s">
        <v>477</v>
      </c>
      <c r="I1169" s="39" t="s">
        <v>2363</v>
      </c>
    </row>
    <row r="1170" spans="1:13" ht="19.5" customHeight="1" x14ac:dyDescent="0.15">
      <c r="A1170" s="1">
        <v>7</v>
      </c>
      <c r="B1170" s="1">
        <v>3</v>
      </c>
      <c r="D1170" s="67"/>
      <c r="E1170" s="67"/>
      <c r="F1170" s="36" t="str">
        <f t="shared" si="39"/>
        <v>振</v>
      </c>
      <c r="G1170" s="32" t="s">
        <v>2364</v>
      </c>
      <c r="H1170" s="37" t="s">
        <v>497</v>
      </c>
      <c r="I1170" s="37" t="s">
        <v>2365</v>
      </c>
    </row>
    <row r="1171" spans="1:13" ht="19.5" customHeight="1" x14ac:dyDescent="0.15">
      <c r="A1171" s="1">
        <v>7</v>
      </c>
      <c r="B1171" s="1">
        <v>1</v>
      </c>
      <c r="D1171" s="65">
        <v>57</v>
      </c>
      <c r="E1171" s="65" t="s">
        <v>598</v>
      </c>
      <c r="F1171" s="33" t="str">
        <f t="shared" si="39"/>
        <v>天</v>
      </c>
      <c r="G1171" s="34" t="s">
        <v>2366</v>
      </c>
      <c r="H1171" s="35" t="s">
        <v>2879</v>
      </c>
      <c r="I1171" s="34" t="s">
        <v>2833</v>
      </c>
    </row>
    <row r="1172" spans="1:13" ht="19.5" customHeight="1" x14ac:dyDescent="0.15">
      <c r="A1172" s="1">
        <v>7</v>
      </c>
      <c r="B1172" s="1">
        <v>2</v>
      </c>
      <c r="D1172" s="66"/>
      <c r="E1172" s="66"/>
      <c r="F1172" s="38" t="str">
        <f t="shared" si="39"/>
        <v>総</v>
      </c>
      <c r="G1172" s="39" t="s">
        <v>2367</v>
      </c>
      <c r="H1172" s="40" t="s">
        <v>405</v>
      </c>
      <c r="I1172" s="39" t="s">
        <v>2368</v>
      </c>
    </row>
    <row r="1173" spans="1:13" ht="19.5" customHeight="1" x14ac:dyDescent="0.15">
      <c r="A1173" s="1">
        <v>7</v>
      </c>
      <c r="B1173" s="1">
        <v>3</v>
      </c>
      <c r="D1173" s="67"/>
      <c r="E1173" s="67"/>
      <c r="F1173" s="36" t="str">
        <f t="shared" si="39"/>
        <v>振</v>
      </c>
      <c r="G1173" s="32" t="s">
        <v>2369</v>
      </c>
      <c r="H1173" s="37" t="s">
        <v>440</v>
      </c>
      <c r="I1173" s="37" t="s">
        <v>2370</v>
      </c>
    </row>
    <row r="1174" spans="1:13" ht="19.5" customHeight="1" x14ac:dyDescent="0.15">
      <c r="A1174" s="1">
        <v>7</v>
      </c>
      <c r="B1174" s="1">
        <v>1</v>
      </c>
      <c r="D1174" s="65">
        <v>56</v>
      </c>
      <c r="E1174" s="65">
        <v>29</v>
      </c>
      <c r="F1174" s="33" t="str">
        <f t="shared" si="39"/>
        <v>天</v>
      </c>
      <c r="G1174" s="34" t="s">
        <v>2371</v>
      </c>
      <c r="H1174" s="35" t="s">
        <v>374</v>
      </c>
      <c r="I1174" s="34" t="s">
        <v>2372</v>
      </c>
    </row>
    <row r="1175" spans="1:13" ht="19.5" customHeight="1" x14ac:dyDescent="0.15">
      <c r="A1175" s="1">
        <v>7</v>
      </c>
      <c r="B1175" s="1">
        <v>2</v>
      </c>
      <c r="D1175" s="66"/>
      <c r="E1175" s="66"/>
      <c r="F1175" s="38" t="str">
        <f t="shared" si="39"/>
        <v>総</v>
      </c>
      <c r="G1175" s="39" t="s">
        <v>2373</v>
      </c>
      <c r="H1175" s="40" t="s">
        <v>406</v>
      </c>
      <c r="I1175" s="51" t="s">
        <v>2374</v>
      </c>
    </row>
    <row r="1176" spans="1:13" ht="19.5" customHeight="1" x14ac:dyDescent="0.15">
      <c r="A1176" s="1">
        <v>7</v>
      </c>
      <c r="B1176" s="1">
        <v>3</v>
      </c>
      <c r="D1176" s="67"/>
      <c r="E1176" s="67"/>
      <c r="F1176" s="36" t="str">
        <f t="shared" si="39"/>
        <v>振</v>
      </c>
      <c r="G1176" s="32" t="s">
        <v>2375</v>
      </c>
      <c r="H1176" s="37" t="s">
        <v>439</v>
      </c>
      <c r="I1176" s="37" t="s">
        <v>2376</v>
      </c>
    </row>
    <row r="1177" spans="1:13" ht="19.5" customHeight="1" x14ac:dyDescent="0.15">
      <c r="D1177" s="4"/>
      <c r="E1177" s="4"/>
      <c r="F1177" s="20"/>
      <c r="G1177" s="6"/>
      <c r="H1177" s="5"/>
      <c r="I1177" s="6"/>
    </row>
    <row r="1178" spans="1:13" ht="19.5" customHeight="1" x14ac:dyDescent="0.15">
      <c r="D1178" s="7" t="s">
        <v>620</v>
      </c>
      <c r="E1178" s="8"/>
      <c r="F1178" s="19"/>
      <c r="G1178" s="28"/>
      <c r="H1178" s="8"/>
      <c r="I1178" s="9"/>
    </row>
    <row r="1179" spans="1:13" ht="19.5" customHeight="1" x14ac:dyDescent="0.15">
      <c r="D1179" s="10" t="s">
        <v>134</v>
      </c>
      <c r="E1179" s="29" t="s">
        <v>135</v>
      </c>
      <c r="F1179" s="10" t="s">
        <v>602</v>
      </c>
      <c r="G1179" s="11" t="s">
        <v>136</v>
      </c>
      <c r="H1179" s="12" t="s">
        <v>137</v>
      </c>
      <c r="I1179" s="11" t="s">
        <v>138</v>
      </c>
      <c r="L1179" s="1" t="s">
        <v>606</v>
      </c>
      <c r="M1179" s="1" t="s">
        <v>607</v>
      </c>
    </row>
    <row r="1180" spans="1:13" ht="19.5" customHeight="1" x14ac:dyDescent="0.15">
      <c r="A1180" s="1">
        <v>8</v>
      </c>
      <c r="B1180" s="1">
        <v>1</v>
      </c>
      <c r="D1180" s="65">
        <v>63</v>
      </c>
      <c r="E1180" s="65">
        <v>6</v>
      </c>
      <c r="F1180" s="33" t="str">
        <f>VLOOKUP(B1180,$L$1189:$M$1191,2)</f>
        <v>天</v>
      </c>
      <c r="G1180" s="34" t="s">
        <v>2377</v>
      </c>
      <c r="H1180" s="35" t="s">
        <v>2940</v>
      </c>
      <c r="I1180" s="34" t="s">
        <v>2937</v>
      </c>
    </row>
    <row r="1181" spans="1:13" ht="19.5" customHeight="1" x14ac:dyDescent="0.15">
      <c r="A1181" s="1">
        <v>8</v>
      </c>
      <c r="B1181" s="1">
        <v>2</v>
      </c>
      <c r="D1181" s="66"/>
      <c r="E1181" s="66"/>
      <c r="F1181" s="38" t="str">
        <f t="shared" ref="F1181:F1182" si="40">VLOOKUP(B1181,$L$1189:$M$1191,2)</f>
        <v>総</v>
      </c>
      <c r="G1181" s="39" t="s">
        <v>2377</v>
      </c>
      <c r="H1181" s="40" t="s">
        <v>2941</v>
      </c>
      <c r="I1181" s="39" t="s">
        <v>2938</v>
      </c>
    </row>
    <row r="1182" spans="1:13" ht="19.5" customHeight="1" x14ac:dyDescent="0.15">
      <c r="A1182" s="1">
        <v>8</v>
      </c>
      <c r="B1182" s="1">
        <v>3</v>
      </c>
      <c r="D1182" s="67"/>
      <c r="E1182" s="67"/>
      <c r="F1182" s="36" t="str">
        <f t="shared" si="40"/>
        <v>振</v>
      </c>
      <c r="G1182" s="32" t="s">
        <v>2377</v>
      </c>
      <c r="H1182" s="37" t="s">
        <v>2942</v>
      </c>
      <c r="I1182" s="37" t="s">
        <v>2939</v>
      </c>
    </row>
    <row r="1183" spans="1:13" ht="19.5" customHeight="1" x14ac:dyDescent="0.15">
      <c r="A1183" s="1">
        <v>8</v>
      </c>
      <c r="B1183" s="1">
        <v>1</v>
      </c>
      <c r="D1183" s="65">
        <v>62</v>
      </c>
      <c r="E1183" s="65">
        <v>5</v>
      </c>
      <c r="F1183" s="33" t="str">
        <f>VLOOKUP(B1183,$L$1189:$M$1191,2)</f>
        <v>天</v>
      </c>
      <c r="G1183" s="34" t="s">
        <v>2377</v>
      </c>
      <c r="H1183" s="35" t="s">
        <v>2834</v>
      </c>
      <c r="I1183" s="34" t="s">
        <v>2835</v>
      </c>
    </row>
    <row r="1184" spans="1:13" ht="19.5" customHeight="1" x14ac:dyDescent="0.15">
      <c r="A1184" s="1">
        <v>8</v>
      </c>
      <c r="B1184" s="1">
        <v>2</v>
      </c>
      <c r="D1184" s="66"/>
      <c r="E1184" s="66"/>
      <c r="F1184" s="38" t="str">
        <f t="shared" ref="F1184:F1185" si="41">VLOOKUP(B1184,$L$1189:$M$1191,2)</f>
        <v>総</v>
      </c>
      <c r="G1184" s="39" t="s">
        <v>2377</v>
      </c>
      <c r="H1184" s="40" t="s">
        <v>2836</v>
      </c>
      <c r="I1184" s="39" t="s">
        <v>2837</v>
      </c>
    </row>
    <row r="1185" spans="1:13" ht="19.5" customHeight="1" x14ac:dyDescent="0.15">
      <c r="A1185" s="1">
        <v>8</v>
      </c>
      <c r="B1185" s="1">
        <v>3</v>
      </c>
      <c r="D1185" s="67"/>
      <c r="E1185" s="67"/>
      <c r="F1185" s="36" t="str">
        <f t="shared" si="41"/>
        <v>振</v>
      </c>
      <c r="G1185" s="32" t="s">
        <v>2377</v>
      </c>
      <c r="H1185" s="37" t="s">
        <v>2838</v>
      </c>
      <c r="I1185" s="37" t="s">
        <v>2839</v>
      </c>
    </row>
    <row r="1186" spans="1:13" ht="19.5" customHeight="1" x14ac:dyDescent="0.15">
      <c r="A1186" s="1">
        <v>8</v>
      </c>
      <c r="B1186" s="1">
        <v>1</v>
      </c>
      <c r="D1186" s="65">
        <v>61</v>
      </c>
      <c r="E1186" s="65">
        <v>4</v>
      </c>
      <c r="F1186" s="33" t="str">
        <f>VLOOKUP(B1186,$L$1189:$M$1191,2)</f>
        <v>天</v>
      </c>
      <c r="G1186" s="34" t="s">
        <v>2377</v>
      </c>
      <c r="H1186" s="35" t="s">
        <v>2780</v>
      </c>
      <c r="I1186" s="34" t="s">
        <v>2781</v>
      </c>
    </row>
    <row r="1187" spans="1:13" ht="19.5" customHeight="1" x14ac:dyDescent="0.15">
      <c r="A1187" s="1">
        <v>8</v>
      </c>
      <c r="B1187" s="1">
        <v>2</v>
      </c>
      <c r="D1187" s="66"/>
      <c r="E1187" s="66"/>
      <c r="F1187" s="38" t="str">
        <f t="shared" ref="F1187:F1188" si="42">VLOOKUP(B1187,$L$1189:$M$1191,2)</f>
        <v>総</v>
      </c>
      <c r="G1187" s="39" t="s">
        <v>2377</v>
      </c>
      <c r="H1187" s="40" t="s">
        <v>2782</v>
      </c>
      <c r="I1187" s="39" t="s">
        <v>2783</v>
      </c>
    </row>
    <row r="1188" spans="1:13" ht="19.5" customHeight="1" x14ac:dyDescent="0.15">
      <c r="A1188" s="1">
        <v>8</v>
      </c>
      <c r="B1188" s="1">
        <v>3</v>
      </c>
      <c r="D1188" s="67"/>
      <c r="E1188" s="67"/>
      <c r="F1188" s="36" t="str">
        <f t="shared" si="42"/>
        <v>振</v>
      </c>
      <c r="G1188" s="32" t="s">
        <v>2377</v>
      </c>
      <c r="H1188" s="37" t="s">
        <v>2784</v>
      </c>
      <c r="I1188" s="37" t="s">
        <v>2785</v>
      </c>
    </row>
    <row r="1189" spans="1:13" ht="19.5" customHeight="1" x14ac:dyDescent="0.15">
      <c r="A1189" s="1">
        <v>8</v>
      </c>
      <c r="B1189" s="1">
        <v>1</v>
      </c>
      <c r="D1189" s="65">
        <v>60</v>
      </c>
      <c r="E1189" s="65">
        <v>3</v>
      </c>
      <c r="F1189" s="33" t="str">
        <f>VLOOKUP(B1189,$L$1189:$M$1191,2)</f>
        <v>天</v>
      </c>
      <c r="G1189" s="34" t="s">
        <v>2377</v>
      </c>
      <c r="H1189" s="35" t="s">
        <v>558</v>
      </c>
      <c r="I1189" s="34" t="s">
        <v>559</v>
      </c>
      <c r="L1189" s="1">
        <v>1</v>
      </c>
      <c r="M1189" s="1" t="s">
        <v>603</v>
      </c>
    </row>
    <row r="1190" spans="1:13" ht="19.5" customHeight="1" x14ac:dyDescent="0.15">
      <c r="A1190" s="1">
        <v>8</v>
      </c>
      <c r="B1190" s="1">
        <v>2</v>
      </c>
      <c r="D1190" s="66"/>
      <c r="E1190" s="66"/>
      <c r="F1190" s="38" t="str">
        <f t="shared" ref="F1190:F1253" si="43">VLOOKUP(B1190,$L$1189:$M$1191,2)</f>
        <v>総</v>
      </c>
      <c r="G1190" s="39" t="s">
        <v>2377</v>
      </c>
      <c r="H1190" s="40" t="s">
        <v>574</v>
      </c>
      <c r="I1190" s="39" t="s">
        <v>575</v>
      </c>
      <c r="L1190" s="1">
        <v>2</v>
      </c>
      <c r="M1190" s="1" t="s">
        <v>604</v>
      </c>
    </row>
    <row r="1191" spans="1:13" ht="19.5" customHeight="1" x14ac:dyDescent="0.15">
      <c r="A1191" s="1">
        <v>8</v>
      </c>
      <c r="B1191" s="1">
        <v>3</v>
      </c>
      <c r="D1191" s="67"/>
      <c r="E1191" s="67"/>
      <c r="F1191" s="36" t="str">
        <f t="shared" si="43"/>
        <v>振</v>
      </c>
      <c r="G1191" s="32" t="s">
        <v>2377</v>
      </c>
      <c r="H1191" s="37" t="s">
        <v>592</v>
      </c>
      <c r="I1191" s="37" t="s">
        <v>593</v>
      </c>
      <c r="L1191" s="1">
        <v>3</v>
      </c>
      <c r="M1191" s="1" t="s">
        <v>605</v>
      </c>
    </row>
    <row r="1192" spans="1:13" ht="19.5" customHeight="1" x14ac:dyDescent="0.15">
      <c r="A1192" s="1">
        <v>8</v>
      </c>
      <c r="B1192" s="1">
        <v>1</v>
      </c>
      <c r="D1192" s="65">
        <v>59</v>
      </c>
      <c r="E1192" s="65">
        <v>2</v>
      </c>
      <c r="F1192" s="33" t="str">
        <f t="shared" si="43"/>
        <v>天</v>
      </c>
      <c r="G1192" s="34" t="s">
        <v>2377</v>
      </c>
      <c r="H1192" s="35" t="s">
        <v>557</v>
      </c>
      <c r="I1192" s="34" t="s">
        <v>509</v>
      </c>
    </row>
    <row r="1193" spans="1:13" ht="19.5" customHeight="1" x14ac:dyDescent="0.15">
      <c r="A1193" s="1">
        <v>8</v>
      </c>
      <c r="B1193" s="1">
        <v>2</v>
      </c>
      <c r="D1193" s="66"/>
      <c r="E1193" s="66"/>
      <c r="F1193" s="38" t="str">
        <f t="shared" si="43"/>
        <v>総</v>
      </c>
      <c r="G1193" s="39" t="s">
        <v>2377</v>
      </c>
      <c r="H1193" s="40" t="s">
        <v>525</v>
      </c>
      <c r="I1193" s="39" t="s">
        <v>526</v>
      </c>
    </row>
    <row r="1194" spans="1:13" ht="19.5" customHeight="1" x14ac:dyDescent="0.15">
      <c r="A1194" s="1">
        <v>8</v>
      </c>
      <c r="B1194" s="1">
        <v>3</v>
      </c>
      <c r="D1194" s="67"/>
      <c r="E1194" s="67"/>
      <c r="F1194" s="36" t="str">
        <f t="shared" si="43"/>
        <v>振</v>
      </c>
      <c r="G1194" s="32" t="s">
        <v>2377</v>
      </c>
      <c r="H1194" s="37" t="s">
        <v>541</v>
      </c>
      <c r="I1194" s="37" t="s">
        <v>542</v>
      </c>
    </row>
    <row r="1195" spans="1:13" ht="19.5" customHeight="1" x14ac:dyDescent="0.15">
      <c r="A1195" s="1">
        <v>8</v>
      </c>
      <c r="B1195" s="1">
        <v>1</v>
      </c>
      <c r="D1195" s="65">
        <v>58</v>
      </c>
      <c r="E1195" s="65">
        <v>1</v>
      </c>
      <c r="F1195" s="33" t="str">
        <f t="shared" si="43"/>
        <v>天</v>
      </c>
      <c r="G1195" s="34" t="s">
        <v>2377</v>
      </c>
      <c r="H1195" s="35" t="s">
        <v>462</v>
      </c>
      <c r="I1195" s="34" t="s">
        <v>463</v>
      </c>
    </row>
    <row r="1196" spans="1:13" ht="19.5" customHeight="1" x14ac:dyDescent="0.15">
      <c r="A1196" s="1">
        <v>8</v>
      </c>
      <c r="B1196" s="1">
        <v>2</v>
      </c>
      <c r="D1196" s="66"/>
      <c r="E1196" s="66"/>
      <c r="F1196" s="38" t="str">
        <f t="shared" si="43"/>
        <v>総</v>
      </c>
      <c r="G1196" s="39" t="s">
        <v>2377</v>
      </c>
      <c r="H1196" s="40" t="s">
        <v>478</v>
      </c>
      <c r="I1196" s="39" t="s">
        <v>479</v>
      </c>
    </row>
    <row r="1197" spans="1:13" ht="19.5" customHeight="1" x14ac:dyDescent="0.15">
      <c r="A1197" s="1">
        <v>8</v>
      </c>
      <c r="B1197" s="1">
        <v>3</v>
      </c>
      <c r="D1197" s="67"/>
      <c r="E1197" s="67"/>
      <c r="F1197" s="36" t="str">
        <f t="shared" si="43"/>
        <v>振</v>
      </c>
      <c r="G1197" s="32" t="s">
        <v>2377</v>
      </c>
      <c r="H1197" s="37" t="s">
        <v>423</v>
      </c>
      <c r="I1197" s="52" t="s">
        <v>498</v>
      </c>
    </row>
    <row r="1198" spans="1:13" ht="19.5" customHeight="1" x14ac:dyDescent="0.15">
      <c r="A1198" s="1">
        <v>8</v>
      </c>
      <c r="B1198" s="1">
        <v>1</v>
      </c>
      <c r="D1198" s="65">
        <v>57</v>
      </c>
      <c r="E1198" s="65" t="s">
        <v>598</v>
      </c>
      <c r="F1198" s="33" t="str">
        <f t="shared" si="43"/>
        <v>天</v>
      </c>
      <c r="G1198" s="34" t="s">
        <v>2377</v>
      </c>
      <c r="H1198" s="35" t="s">
        <v>379</v>
      </c>
      <c r="I1198" s="34" t="s">
        <v>380</v>
      </c>
    </row>
    <row r="1199" spans="1:13" ht="19.5" customHeight="1" x14ac:dyDescent="0.15">
      <c r="A1199" s="1">
        <v>8</v>
      </c>
      <c r="B1199" s="1">
        <v>2</v>
      </c>
      <c r="D1199" s="66"/>
      <c r="E1199" s="66"/>
      <c r="F1199" s="38" t="str">
        <f t="shared" si="43"/>
        <v>総</v>
      </c>
      <c r="G1199" s="39" t="s">
        <v>2377</v>
      </c>
      <c r="H1199" s="40" t="s">
        <v>407</v>
      </c>
      <c r="I1199" s="51" t="s">
        <v>408</v>
      </c>
    </row>
    <row r="1200" spans="1:13" ht="19.5" customHeight="1" x14ac:dyDescent="0.15">
      <c r="A1200" s="1">
        <v>8</v>
      </c>
      <c r="B1200" s="1">
        <v>3</v>
      </c>
      <c r="D1200" s="67"/>
      <c r="E1200" s="67"/>
      <c r="F1200" s="36" t="str">
        <f t="shared" si="43"/>
        <v>振</v>
      </c>
      <c r="G1200" s="32" t="s">
        <v>2377</v>
      </c>
      <c r="H1200" s="37" t="s">
        <v>436</v>
      </c>
      <c r="I1200" s="37" t="s">
        <v>437</v>
      </c>
    </row>
    <row r="1201" spans="1:9" ht="19.5" customHeight="1" x14ac:dyDescent="0.15">
      <c r="A1201" s="1">
        <v>8</v>
      </c>
      <c r="B1201" s="1">
        <v>1</v>
      </c>
      <c r="D1201" s="65">
        <v>56</v>
      </c>
      <c r="E1201" s="65">
        <v>29</v>
      </c>
      <c r="F1201" s="33" t="str">
        <f t="shared" si="43"/>
        <v>天</v>
      </c>
      <c r="G1201" s="34" t="s">
        <v>2377</v>
      </c>
      <c r="H1201" s="35" t="s">
        <v>508</v>
      </c>
      <c r="I1201" s="34" t="s">
        <v>381</v>
      </c>
    </row>
    <row r="1202" spans="1:9" ht="19.5" customHeight="1" x14ac:dyDescent="0.15">
      <c r="A1202" s="1">
        <v>8</v>
      </c>
      <c r="B1202" s="1">
        <v>2</v>
      </c>
      <c r="D1202" s="66"/>
      <c r="E1202" s="66"/>
      <c r="F1202" s="38" t="str">
        <f t="shared" si="43"/>
        <v>総</v>
      </c>
      <c r="G1202" s="39" t="s">
        <v>2377</v>
      </c>
      <c r="H1202" s="40" t="s">
        <v>409</v>
      </c>
      <c r="I1202" s="39" t="s">
        <v>410</v>
      </c>
    </row>
    <row r="1203" spans="1:9" ht="24.75" customHeight="1" x14ac:dyDescent="0.15">
      <c r="A1203" s="1">
        <v>8</v>
      </c>
      <c r="B1203" s="1">
        <v>3</v>
      </c>
      <c r="D1203" s="67"/>
      <c r="E1203" s="67"/>
      <c r="F1203" s="36" t="str">
        <f t="shared" si="43"/>
        <v>振</v>
      </c>
      <c r="G1203" s="32" t="s">
        <v>2377</v>
      </c>
      <c r="H1203" s="37" t="s">
        <v>438</v>
      </c>
      <c r="I1203" s="50" t="s">
        <v>597</v>
      </c>
    </row>
    <row r="1204" spans="1:9" ht="19.5" customHeight="1" x14ac:dyDescent="0.15">
      <c r="A1204" s="1">
        <v>8</v>
      </c>
      <c r="B1204" s="1">
        <v>1</v>
      </c>
      <c r="D1204" s="65">
        <v>55</v>
      </c>
      <c r="E1204" s="65">
        <v>28</v>
      </c>
      <c r="F1204" s="33" t="str">
        <f t="shared" si="43"/>
        <v>天</v>
      </c>
      <c r="G1204" s="34" t="s">
        <v>2377</v>
      </c>
      <c r="H1204" s="35" t="s">
        <v>1798</v>
      </c>
      <c r="I1204" s="34" t="s">
        <v>152</v>
      </c>
    </row>
    <row r="1205" spans="1:9" ht="19.5" customHeight="1" x14ac:dyDescent="0.15">
      <c r="A1205" s="1">
        <v>8</v>
      </c>
      <c r="B1205" s="1">
        <v>2</v>
      </c>
      <c r="D1205" s="66"/>
      <c r="E1205" s="66"/>
      <c r="F1205" s="38" t="str">
        <f t="shared" si="43"/>
        <v>総</v>
      </c>
      <c r="G1205" s="39" t="s">
        <v>2377</v>
      </c>
      <c r="H1205" s="40" t="s">
        <v>2378</v>
      </c>
      <c r="I1205" s="39" t="s">
        <v>261</v>
      </c>
    </row>
    <row r="1206" spans="1:9" ht="19.5" customHeight="1" x14ac:dyDescent="0.15">
      <c r="A1206" s="1">
        <v>8</v>
      </c>
      <c r="B1206" s="1">
        <v>3</v>
      </c>
      <c r="D1206" s="67"/>
      <c r="E1206" s="67"/>
      <c r="F1206" s="36" t="str">
        <f t="shared" si="43"/>
        <v>振</v>
      </c>
      <c r="G1206" s="32" t="s">
        <v>2377</v>
      </c>
      <c r="H1206" s="37" t="s">
        <v>2379</v>
      </c>
      <c r="I1206" s="37" t="s">
        <v>153</v>
      </c>
    </row>
    <row r="1207" spans="1:9" ht="19.5" customHeight="1" x14ac:dyDescent="0.15">
      <c r="A1207" s="1">
        <v>8</v>
      </c>
      <c r="B1207" s="1">
        <v>1</v>
      </c>
      <c r="D1207" s="65">
        <v>54</v>
      </c>
      <c r="E1207" s="65">
        <v>27</v>
      </c>
      <c r="F1207" s="33" t="str">
        <f t="shared" si="43"/>
        <v>天</v>
      </c>
      <c r="G1207" s="34" t="s">
        <v>2377</v>
      </c>
      <c r="H1207" s="35" t="s">
        <v>2380</v>
      </c>
      <c r="I1207" s="34" t="s">
        <v>2381</v>
      </c>
    </row>
    <row r="1208" spans="1:9" ht="19.5" customHeight="1" x14ac:dyDescent="0.15">
      <c r="A1208" s="1">
        <v>8</v>
      </c>
      <c r="B1208" s="1">
        <v>2</v>
      </c>
      <c r="D1208" s="66"/>
      <c r="E1208" s="66"/>
      <c r="F1208" s="38" t="str">
        <f t="shared" si="43"/>
        <v>総</v>
      </c>
      <c r="G1208" s="39" t="s">
        <v>2377</v>
      </c>
      <c r="H1208" s="40" t="s">
        <v>2113</v>
      </c>
      <c r="I1208" s="39" t="s">
        <v>2382</v>
      </c>
    </row>
    <row r="1209" spans="1:9" ht="19.5" customHeight="1" x14ac:dyDescent="0.15">
      <c r="A1209" s="1">
        <v>8</v>
      </c>
      <c r="B1209" s="1">
        <v>3</v>
      </c>
      <c r="D1209" s="67"/>
      <c r="E1209" s="67"/>
      <c r="F1209" s="36" t="str">
        <f t="shared" si="43"/>
        <v>振</v>
      </c>
      <c r="G1209" s="32" t="s">
        <v>2377</v>
      </c>
      <c r="H1209" s="37" t="s">
        <v>2383</v>
      </c>
      <c r="I1209" s="37" t="s">
        <v>2384</v>
      </c>
    </row>
    <row r="1210" spans="1:9" ht="19.5" customHeight="1" x14ac:dyDescent="0.15">
      <c r="A1210" s="1">
        <v>8</v>
      </c>
      <c r="B1210" s="1">
        <v>1</v>
      </c>
      <c r="D1210" s="65">
        <v>53</v>
      </c>
      <c r="E1210" s="65">
        <v>26</v>
      </c>
      <c r="F1210" s="33" t="str">
        <f t="shared" si="43"/>
        <v>天</v>
      </c>
      <c r="G1210" s="34" t="s">
        <v>2377</v>
      </c>
      <c r="H1210" s="35" t="s">
        <v>777</v>
      </c>
      <c r="I1210" s="34" t="s">
        <v>2385</v>
      </c>
    </row>
    <row r="1211" spans="1:9" ht="19.5" customHeight="1" x14ac:dyDescent="0.15">
      <c r="A1211" s="1">
        <v>8</v>
      </c>
      <c r="B1211" s="1">
        <v>2</v>
      </c>
      <c r="D1211" s="66"/>
      <c r="E1211" s="66"/>
      <c r="F1211" s="38" t="str">
        <f t="shared" si="43"/>
        <v>総</v>
      </c>
      <c r="G1211" s="39" t="s">
        <v>2377</v>
      </c>
      <c r="H1211" s="40" t="s">
        <v>2386</v>
      </c>
      <c r="I1211" s="39" t="s">
        <v>2387</v>
      </c>
    </row>
    <row r="1212" spans="1:9" ht="19.5" customHeight="1" x14ac:dyDescent="0.15">
      <c r="A1212" s="1">
        <v>8</v>
      </c>
      <c r="B1212" s="1">
        <v>3</v>
      </c>
      <c r="D1212" s="67"/>
      <c r="E1212" s="67"/>
      <c r="F1212" s="36" t="str">
        <f t="shared" si="43"/>
        <v>振</v>
      </c>
      <c r="G1212" s="32" t="s">
        <v>2377</v>
      </c>
      <c r="H1212" s="37" t="s">
        <v>1778</v>
      </c>
      <c r="I1212" s="37" t="s">
        <v>2388</v>
      </c>
    </row>
    <row r="1213" spans="1:9" ht="19.5" customHeight="1" x14ac:dyDescent="0.15">
      <c r="A1213" s="1">
        <v>8</v>
      </c>
      <c r="B1213" s="1">
        <v>1</v>
      </c>
      <c r="D1213" s="65">
        <v>52</v>
      </c>
      <c r="E1213" s="65">
        <v>25</v>
      </c>
      <c r="F1213" s="33" t="str">
        <f t="shared" si="43"/>
        <v>天</v>
      </c>
      <c r="G1213" s="34" t="s">
        <v>2377</v>
      </c>
      <c r="H1213" s="35" t="s">
        <v>2389</v>
      </c>
      <c r="I1213" s="34" t="s">
        <v>2390</v>
      </c>
    </row>
    <row r="1214" spans="1:9" ht="19.5" customHeight="1" x14ac:dyDescent="0.15">
      <c r="A1214" s="1">
        <v>8</v>
      </c>
      <c r="B1214" s="1">
        <v>2</v>
      </c>
      <c r="D1214" s="66"/>
      <c r="E1214" s="66"/>
      <c r="F1214" s="38" t="str">
        <f t="shared" si="43"/>
        <v>総</v>
      </c>
      <c r="G1214" s="39" t="s">
        <v>2377</v>
      </c>
      <c r="H1214" s="40" t="s">
        <v>2391</v>
      </c>
      <c r="I1214" s="39" t="s">
        <v>2392</v>
      </c>
    </row>
    <row r="1215" spans="1:9" ht="19.5" customHeight="1" x14ac:dyDescent="0.15">
      <c r="A1215" s="1">
        <v>8</v>
      </c>
      <c r="B1215" s="1">
        <v>3</v>
      </c>
      <c r="D1215" s="67"/>
      <c r="E1215" s="67"/>
      <c r="F1215" s="36" t="str">
        <f t="shared" si="43"/>
        <v>振</v>
      </c>
      <c r="G1215" s="32" t="s">
        <v>2377</v>
      </c>
      <c r="H1215" s="37" t="s">
        <v>1528</v>
      </c>
      <c r="I1215" s="37" t="s">
        <v>2393</v>
      </c>
    </row>
    <row r="1216" spans="1:9" ht="19.5" customHeight="1" x14ac:dyDescent="0.15">
      <c r="A1216" s="1">
        <v>8</v>
      </c>
      <c r="B1216" s="1">
        <v>1</v>
      </c>
      <c r="D1216" s="65">
        <v>51</v>
      </c>
      <c r="E1216" s="65">
        <v>24</v>
      </c>
      <c r="F1216" s="33" t="str">
        <f t="shared" si="43"/>
        <v>天</v>
      </c>
      <c r="G1216" s="34" t="s">
        <v>2377</v>
      </c>
      <c r="H1216" s="35" t="s">
        <v>94</v>
      </c>
      <c r="I1216" s="34" t="s">
        <v>41</v>
      </c>
    </row>
    <row r="1217" spans="1:9" ht="19.5" customHeight="1" x14ac:dyDescent="0.15">
      <c r="A1217" s="1">
        <v>8</v>
      </c>
      <c r="B1217" s="1">
        <v>2</v>
      </c>
      <c r="D1217" s="66"/>
      <c r="E1217" s="66"/>
      <c r="F1217" s="38" t="str">
        <f t="shared" si="43"/>
        <v>総</v>
      </c>
      <c r="G1217" s="39" t="s">
        <v>2377</v>
      </c>
      <c r="H1217" s="40" t="s">
        <v>81</v>
      </c>
      <c r="I1217" s="39" t="s">
        <v>262</v>
      </c>
    </row>
    <row r="1218" spans="1:9" ht="19.5" customHeight="1" x14ac:dyDescent="0.15">
      <c r="A1218" s="1">
        <v>8</v>
      </c>
      <c r="B1218" s="1">
        <v>3</v>
      </c>
      <c r="D1218" s="67"/>
      <c r="E1218" s="67"/>
      <c r="F1218" s="36" t="str">
        <f t="shared" si="43"/>
        <v>振</v>
      </c>
      <c r="G1218" s="32" t="s">
        <v>2377</v>
      </c>
      <c r="H1218" s="37" t="s">
        <v>155</v>
      </c>
      <c r="I1218" s="37" t="s">
        <v>154</v>
      </c>
    </row>
    <row r="1219" spans="1:9" ht="19.5" customHeight="1" x14ac:dyDescent="0.15">
      <c r="A1219" s="1">
        <v>8</v>
      </c>
      <c r="B1219" s="1">
        <v>1</v>
      </c>
      <c r="D1219" s="65">
        <v>50</v>
      </c>
      <c r="E1219" s="65">
        <v>23</v>
      </c>
      <c r="F1219" s="33" t="str">
        <f t="shared" si="43"/>
        <v>天</v>
      </c>
      <c r="G1219" s="34" t="s">
        <v>2377</v>
      </c>
      <c r="H1219" s="35" t="s">
        <v>1953</v>
      </c>
      <c r="I1219" s="34" t="s">
        <v>151</v>
      </c>
    </row>
    <row r="1220" spans="1:9" ht="19.5" customHeight="1" x14ac:dyDescent="0.15">
      <c r="A1220" s="1">
        <v>8</v>
      </c>
      <c r="B1220" s="1">
        <v>2</v>
      </c>
      <c r="D1220" s="66"/>
      <c r="E1220" s="66"/>
      <c r="F1220" s="38" t="str">
        <f t="shared" si="43"/>
        <v>総</v>
      </c>
      <c r="G1220" s="39" t="s">
        <v>2377</v>
      </c>
      <c r="H1220" s="40" t="s">
        <v>2394</v>
      </c>
      <c r="I1220" s="39" t="s">
        <v>263</v>
      </c>
    </row>
    <row r="1221" spans="1:9" ht="19.5" customHeight="1" x14ac:dyDescent="0.15">
      <c r="A1221" s="1">
        <v>8</v>
      </c>
      <c r="B1221" s="1">
        <v>3</v>
      </c>
      <c r="D1221" s="67"/>
      <c r="E1221" s="67"/>
      <c r="F1221" s="36" t="str">
        <f t="shared" si="43"/>
        <v>振</v>
      </c>
      <c r="G1221" s="32" t="s">
        <v>2377</v>
      </c>
      <c r="H1221" s="37" t="s">
        <v>2395</v>
      </c>
      <c r="I1221" s="37" t="s">
        <v>156</v>
      </c>
    </row>
    <row r="1222" spans="1:9" ht="19.5" customHeight="1" x14ac:dyDescent="0.15">
      <c r="A1222" s="1">
        <v>8</v>
      </c>
      <c r="B1222" s="1">
        <v>1</v>
      </c>
      <c r="D1222" s="65">
        <v>49</v>
      </c>
      <c r="E1222" s="65">
        <v>22</v>
      </c>
      <c r="F1222" s="33" t="str">
        <f t="shared" si="43"/>
        <v>天</v>
      </c>
      <c r="G1222" s="34" t="s">
        <v>2377</v>
      </c>
      <c r="H1222" s="35" t="s">
        <v>2396</v>
      </c>
      <c r="I1222" s="49" t="s">
        <v>150</v>
      </c>
    </row>
    <row r="1223" spans="1:9" ht="19.5" customHeight="1" x14ac:dyDescent="0.15">
      <c r="A1223" s="1">
        <v>8</v>
      </c>
      <c r="B1223" s="1">
        <v>2</v>
      </c>
      <c r="D1223" s="66"/>
      <c r="E1223" s="66"/>
      <c r="F1223" s="38" t="str">
        <f t="shared" si="43"/>
        <v>総</v>
      </c>
      <c r="G1223" s="39" t="s">
        <v>2377</v>
      </c>
      <c r="H1223" s="40" t="s">
        <v>1798</v>
      </c>
      <c r="I1223" s="39" t="s">
        <v>264</v>
      </c>
    </row>
    <row r="1224" spans="1:9" ht="31.5" customHeight="1" x14ac:dyDescent="0.15">
      <c r="A1224" s="1">
        <v>8</v>
      </c>
      <c r="B1224" s="1">
        <v>3</v>
      </c>
      <c r="D1224" s="67"/>
      <c r="E1224" s="67"/>
      <c r="F1224" s="36" t="str">
        <f t="shared" si="43"/>
        <v>振</v>
      </c>
      <c r="G1224" s="32" t="s">
        <v>2377</v>
      </c>
      <c r="H1224" s="37" t="s">
        <v>2397</v>
      </c>
      <c r="I1224" s="37" t="s">
        <v>609</v>
      </c>
    </row>
    <row r="1225" spans="1:9" ht="19.5" customHeight="1" x14ac:dyDescent="0.15">
      <c r="A1225" s="1">
        <v>8</v>
      </c>
      <c r="B1225" s="1">
        <v>1</v>
      </c>
      <c r="D1225" s="65">
        <v>48</v>
      </c>
      <c r="E1225" s="65">
        <v>21</v>
      </c>
      <c r="F1225" s="33" t="str">
        <f t="shared" si="43"/>
        <v>天</v>
      </c>
      <c r="G1225" s="34" t="s">
        <v>2377</v>
      </c>
      <c r="H1225" s="35" t="s">
        <v>93</v>
      </c>
      <c r="I1225" s="34" t="s">
        <v>30</v>
      </c>
    </row>
    <row r="1226" spans="1:9" ht="19.5" customHeight="1" x14ac:dyDescent="0.15">
      <c r="A1226" s="1">
        <v>8</v>
      </c>
      <c r="B1226" s="1">
        <v>2</v>
      </c>
      <c r="D1226" s="66"/>
      <c r="E1226" s="66"/>
      <c r="F1226" s="38" t="str">
        <f t="shared" si="43"/>
        <v>総</v>
      </c>
      <c r="G1226" s="39" t="s">
        <v>2377</v>
      </c>
      <c r="H1226" s="40" t="s">
        <v>266</v>
      </c>
      <c r="I1226" s="39" t="s">
        <v>265</v>
      </c>
    </row>
    <row r="1227" spans="1:9" ht="19.5" customHeight="1" x14ac:dyDescent="0.15">
      <c r="A1227" s="1">
        <v>8</v>
      </c>
      <c r="B1227" s="1">
        <v>3</v>
      </c>
      <c r="D1227" s="67"/>
      <c r="E1227" s="67"/>
      <c r="F1227" s="36" t="str">
        <f t="shared" si="43"/>
        <v>振</v>
      </c>
      <c r="G1227" s="32" t="s">
        <v>2377</v>
      </c>
      <c r="H1227" s="37" t="s">
        <v>158</v>
      </c>
      <c r="I1227" s="37" t="s">
        <v>157</v>
      </c>
    </row>
    <row r="1228" spans="1:9" ht="19.5" customHeight="1" x14ac:dyDescent="0.15">
      <c r="A1228" s="1">
        <v>8</v>
      </c>
      <c r="B1228" s="1">
        <v>1</v>
      </c>
      <c r="D1228" s="65">
        <v>47</v>
      </c>
      <c r="E1228" s="65">
        <v>20</v>
      </c>
      <c r="F1228" s="33" t="str">
        <f t="shared" si="43"/>
        <v>天</v>
      </c>
      <c r="G1228" s="34" t="s">
        <v>2377</v>
      </c>
      <c r="H1228" s="35" t="s">
        <v>92</v>
      </c>
      <c r="I1228" s="34" t="s">
        <v>22</v>
      </c>
    </row>
    <row r="1229" spans="1:9" ht="19.5" customHeight="1" x14ac:dyDescent="0.15">
      <c r="A1229" s="1">
        <v>8</v>
      </c>
      <c r="B1229" s="1">
        <v>2</v>
      </c>
      <c r="D1229" s="66"/>
      <c r="E1229" s="66"/>
      <c r="F1229" s="38" t="str">
        <f t="shared" si="43"/>
        <v>総</v>
      </c>
      <c r="G1229" s="39" t="s">
        <v>2377</v>
      </c>
      <c r="H1229" s="40" t="s">
        <v>268</v>
      </c>
      <c r="I1229" s="39" t="s">
        <v>267</v>
      </c>
    </row>
    <row r="1230" spans="1:9" ht="19.5" customHeight="1" x14ac:dyDescent="0.15">
      <c r="A1230" s="1">
        <v>8</v>
      </c>
      <c r="B1230" s="1">
        <v>3</v>
      </c>
      <c r="D1230" s="67"/>
      <c r="E1230" s="67"/>
      <c r="F1230" s="36" t="str">
        <f t="shared" si="43"/>
        <v>振</v>
      </c>
      <c r="G1230" s="32" t="s">
        <v>2377</v>
      </c>
      <c r="H1230" s="37" t="s">
        <v>160</v>
      </c>
      <c r="I1230" s="37" t="s">
        <v>159</v>
      </c>
    </row>
    <row r="1231" spans="1:9" ht="19.5" customHeight="1" x14ac:dyDescent="0.15">
      <c r="A1231" s="1">
        <v>8</v>
      </c>
      <c r="B1231" s="1">
        <v>1</v>
      </c>
      <c r="D1231" s="65">
        <v>46</v>
      </c>
      <c r="E1231" s="65">
        <v>19</v>
      </c>
      <c r="F1231" s="33" t="str">
        <f t="shared" si="43"/>
        <v>天</v>
      </c>
      <c r="G1231" s="34" t="s">
        <v>2377</v>
      </c>
      <c r="H1231" s="35" t="s">
        <v>108</v>
      </c>
      <c r="I1231" s="34" t="s">
        <v>21</v>
      </c>
    </row>
    <row r="1232" spans="1:9" ht="19.5" customHeight="1" x14ac:dyDescent="0.15">
      <c r="A1232" s="1">
        <v>8</v>
      </c>
      <c r="B1232" s="1">
        <v>2</v>
      </c>
      <c r="D1232" s="66"/>
      <c r="E1232" s="66"/>
      <c r="F1232" s="38" t="str">
        <f t="shared" si="43"/>
        <v>総</v>
      </c>
      <c r="G1232" s="39" t="s">
        <v>2377</v>
      </c>
      <c r="H1232" s="40" t="s">
        <v>270</v>
      </c>
      <c r="I1232" s="39" t="s">
        <v>269</v>
      </c>
    </row>
    <row r="1233" spans="1:9" ht="19.5" customHeight="1" x14ac:dyDescent="0.15">
      <c r="A1233" s="1">
        <v>8</v>
      </c>
      <c r="B1233" s="1">
        <v>3</v>
      </c>
      <c r="D1233" s="67"/>
      <c r="E1233" s="67"/>
      <c r="F1233" s="36" t="str">
        <f t="shared" si="43"/>
        <v>振</v>
      </c>
      <c r="G1233" s="32" t="s">
        <v>2377</v>
      </c>
      <c r="H1233" s="37" t="s">
        <v>162</v>
      </c>
      <c r="I1233" s="37" t="s">
        <v>161</v>
      </c>
    </row>
    <row r="1234" spans="1:9" ht="19.5" customHeight="1" x14ac:dyDescent="0.15">
      <c r="A1234" s="1">
        <v>8</v>
      </c>
      <c r="B1234" s="1">
        <v>1</v>
      </c>
      <c r="D1234" s="65">
        <v>45</v>
      </c>
      <c r="E1234" s="65">
        <v>18</v>
      </c>
      <c r="F1234" s="33" t="str">
        <f t="shared" si="43"/>
        <v>天</v>
      </c>
      <c r="G1234" s="34" t="s">
        <v>2377</v>
      </c>
      <c r="H1234" s="35" t="s">
        <v>2398</v>
      </c>
      <c r="I1234" s="34" t="s">
        <v>2399</v>
      </c>
    </row>
    <row r="1235" spans="1:9" ht="19.5" customHeight="1" x14ac:dyDescent="0.15">
      <c r="A1235" s="1">
        <v>8</v>
      </c>
      <c r="B1235" s="1">
        <v>2</v>
      </c>
      <c r="D1235" s="66"/>
      <c r="E1235" s="66"/>
      <c r="F1235" s="38" t="str">
        <f t="shared" si="43"/>
        <v>総</v>
      </c>
      <c r="G1235" s="39" t="s">
        <v>2377</v>
      </c>
      <c r="H1235" s="40" t="s">
        <v>2400</v>
      </c>
      <c r="I1235" s="39" t="s">
        <v>2401</v>
      </c>
    </row>
    <row r="1236" spans="1:9" ht="19.5" customHeight="1" x14ac:dyDescent="0.15">
      <c r="A1236" s="1">
        <v>8</v>
      </c>
      <c r="B1236" s="1">
        <v>3</v>
      </c>
      <c r="D1236" s="67"/>
      <c r="E1236" s="67"/>
      <c r="F1236" s="36" t="str">
        <f t="shared" si="43"/>
        <v>振</v>
      </c>
      <c r="G1236" s="32" t="s">
        <v>2377</v>
      </c>
      <c r="H1236" s="37" t="s">
        <v>1144</v>
      </c>
      <c r="I1236" s="37" t="s">
        <v>2402</v>
      </c>
    </row>
    <row r="1237" spans="1:9" ht="19.5" customHeight="1" x14ac:dyDescent="0.15">
      <c r="A1237" s="1">
        <v>8</v>
      </c>
      <c r="B1237" s="1">
        <v>1</v>
      </c>
      <c r="D1237" s="65">
        <v>44</v>
      </c>
      <c r="E1237" s="65">
        <v>17</v>
      </c>
      <c r="F1237" s="33" t="str">
        <f t="shared" si="43"/>
        <v>天</v>
      </c>
      <c r="G1237" s="34" t="s">
        <v>2377</v>
      </c>
      <c r="H1237" s="35" t="s">
        <v>2403</v>
      </c>
      <c r="I1237" s="34" t="s">
        <v>2404</v>
      </c>
    </row>
    <row r="1238" spans="1:9" ht="19.5" customHeight="1" x14ac:dyDescent="0.15">
      <c r="A1238" s="1">
        <v>8</v>
      </c>
      <c r="B1238" s="1">
        <v>2</v>
      </c>
      <c r="D1238" s="66"/>
      <c r="E1238" s="66"/>
      <c r="F1238" s="38" t="str">
        <f t="shared" si="43"/>
        <v>総</v>
      </c>
      <c r="G1238" s="39" t="s">
        <v>2377</v>
      </c>
      <c r="H1238" s="40" t="s">
        <v>2405</v>
      </c>
      <c r="I1238" s="39" t="s">
        <v>2406</v>
      </c>
    </row>
    <row r="1239" spans="1:9" ht="19.5" customHeight="1" x14ac:dyDescent="0.15">
      <c r="A1239" s="1">
        <v>8</v>
      </c>
      <c r="B1239" s="1">
        <v>3</v>
      </c>
      <c r="D1239" s="67"/>
      <c r="E1239" s="67"/>
      <c r="F1239" s="36" t="str">
        <f t="shared" si="43"/>
        <v>振</v>
      </c>
      <c r="G1239" s="32" t="s">
        <v>2377</v>
      </c>
      <c r="H1239" s="37" t="s">
        <v>2407</v>
      </c>
      <c r="I1239" s="37" t="s">
        <v>2408</v>
      </c>
    </row>
    <row r="1240" spans="1:9" ht="19.5" customHeight="1" x14ac:dyDescent="0.15">
      <c r="A1240" s="1">
        <v>8</v>
      </c>
      <c r="B1240" s="1">
        <v>1</v>
      </c>
      <c r="D1240" s="65">
        <v>43</v>
      </c>
      <c r="E1240" s="65">
        <v>16</v>
      </c>
      <c r="F1240" s="33" t="str">
        <f t="shared" si="43"/>
        <v>天</v>
      </c>
      <c r="G1240" s="34" t="s">
        <v>2377</v>
      </c>
      <c r="H1240" s="35" t="s">
        <v>2409</v>
      </c>
      <c r="I1240" s="34" t="s">
        <v>2410</v>
      </c>
    </row>
    <row r="1241" spans="1:9" ht="19.5" customHeight="1" x14ac:dyDescent="0.15">
      <c r="A1241" s="1">
        <v>8</v>
      </c>
      <c r="B1241" s="1">
        <v>2</v>
      </c>
      <c r="D1241" s="66"/>
      <c r="E1241" s="66"/>
      <c r="F1241" s="38" t="str">
        <f t="shared" si="43"/>
        <v>総</v>
      </c>
      <c r="G1241" s="39" t="s">
        <v>2377</v>
      </c>
      <c r="H1241" s="40" t="s">
        <v>2411</v>
      </c>
      <c r="I1241" s="39" t="s">
        <v>2412</v>
      </c>
    </row>
    <row r="1242" spans="1:9" ht="19.5" customHeight="1" x14ac:dyDescent="0.15">
      <c r="A1242" s="1">
        <v>8</v>
      </c>
      <c r="B1242" s="1">
        <v>3</v>
      </c>
      <c r="D1242" s="67"/>
      <c r="E1242" s="67"/>
      <c r="F1242" s="36" t="str">
        <f t="shared" si="43"/>
        <v>振</v>
      </c>
      <c r="G1242" s="32" t="s">
        <v>2377</v>
      </c>
      <c r="H1242" s="37" t="s">
        <v>2413</v>
      </c>
      <c r="I1242" s="37" t="s">
        <v>2414</v>
      </c>
    </row>
    <row r="1243" spans="1:9" ht="19.5" customHeight="1" x14ac:dyDescent="0.15">
      <c r="A1243" s="1">
        <v>8</v>
      </c>
      <c r="B1243" s="1">
        <v>1</v>
      </c>
      <c r="D1243" s="65">
        <v>42</v>
      </c>
      <c r="E1243" s="65">
        <v>15</v>
      </c>
      <c r="F1243" s="33" t="str">
        <f t="shared" si="43"/>
        <v>天</v>
      </c>
      <c r="G1243" s="34" t="s">
        <v>2377</v>
      </c>
      <c r="H1243" s="35" t="s">
        <v>1953</v>
      </c>
      <c r="I1243" s="34" t="s">
        <v>2415</v>
      </c>
    </row>
    <row r="1244" spans="1:9" ht="19.5" customHeight="1" x14ac:dyDescent="0.15">
      <c r="A1244" s="1">
        <v>8</v>
      </c>
      <c r="B1244" s="1">
        <v>2</v>
      </c>
      <c r="D1244" s="66"/>
      <c r="E1244" s="66"/>
      <c r="F1244" s="38" t="str">
        <f t="shared" si="43"/>
        <v>総</v>
      </c>
      <c r="G1244" s="39" t="s">
        <v>2377</v>
      </c>
      <c r="H1244" s="40" t="s">
        <v>2416</v>
      </c>
      <c r="I1244" s="39" t="s">
        <v>2417</v>
      </c>
    </row>
    <row r="1245" spans="1:9" ht="19.5" customHeight="1" x14ac:dyDescent="0.15">
      <c r="A1245" s="1">
        <v>8</v>
      </c>
      <c r="B1245" s="1">
        <v>3</v>
      </c>
      <c r="D1245" s="67"/>
      <c r="E1245" s="67"/>
      <c r="F1245" s="36" t="str">
        <f t="shared" si="43"/>
        <v>振</v>
      </c>
      <c r="G1245" s="32" t="s">
        <v>2377</v>
      </c>
      <c r="H1245" s="37" t="s">
        <v>2418</v>
      </c>
      <c r="I1245" s="37" t="s">
        <v>2419</v>
      </c>
    </row>
    <row r="1246" spans="1:9" ht="19.5" customHeight="1" x14ac:dyDescent="0.15">
      <c r="A1246" s="1">
        <v>8</v>
      </c>
      <c r="B1246" s="1">
        <v>1</v>
      </c>
      <c r="D1246" s="65">
        <v>41</v>
      </c>
      <c r="E1246" s="65">
        <v>14</v>
      </c>
      <c r="F1246" s="33" t="str">
        <f t="shared" si="43"/>
        <v>天</v>
      </c>
      <c r="G1246" s="34" t="s">
        <v>2377</v>
      </c>
      <c r="H1246" s="35" t="s">
        <v>2420</v>
      </c>
      <c r="I1246" s="34" t="s">
        <v>2421</v>
      </c>
    </row>
    <row r="1247" spans="1:9" ht="19.5" customHeight="1" x14ac:dyDescent="0.15">
      <c r="A1247" s="1">
        <v>8</v>
      </c>
      <c r="B1247" s="1">
        <v>2</v>
      </c>
      <c r="D1247" s="66"/>
      <c r="E1247" s="66"/>
      <c r="F1247" s="38" t="str">
        <f t="shared" si="43"/>
        <v>総</v>
      </c>
      <c r="G1247" s="39" t="s">
        <v>2377</v>
      </c>
      <c r="H1247" s="40" t="s">
        <v>2422</v>
      </c>
      <c r="I1247" s="39" t="s">
        <v>2423</v>
      </c>
    </row>
    <row r="1248" spans="1:9" ht="19.5" customHeight="1" x14ac:dyDescent="0.15">
      <c r="A1248" s="1">
        <v>8</v>
      </c>
      <c r="B1248" s="1">
        <v>3</v>
      </c>
      <c r="D1248" s="67"/>
      <c r="E1248" s="67"/>
      <c r="F1248" s="36" t="str">
        <f t="shared" si="43"/>
        <v>振</v>
      </c>
      <c r="G1248" s="32" t="s">
        <v>2377</v>
      </c>
      <c r="H1248" s="37" t="s">
        <v>1360</v>
      </c>
      <c r="I1248" s="37" t="s">
        <v>2424</v>
      </c>
    </row>
    <row r="1249" spans="1:9" ht="19.5" customHeight="1" x14ac:dyDescent="0.15">
      <c r="A1249" s="1">
        <v>8</v>
      </c>
      <c r="B1249" s="1">
        <v>1</v>
      </c>
      <c r="D1249" s="65">
        <v>40</v>
      </c>
      <c r="E1249" s="65">
        <v>13</v>
      </c>
      <c r="F1249" s="33" t="str">
        <f t="shared" si="43"/>
        <v>天</v>
      </c>
      <c r="G1249" s="34" t="s">
        <v>2377</v>
      </c>
      <c r="H1249" s="35" t="s">
        <v>2425</v>
      </c>
      <c r="I1249" s="34" t="s">
        <v>2426</v>
      </c>
    </row>
    <row r="1250" spans="1:9" ht="19.5" customHeight="1" x14ac:dyDescent="0.15">
      <c r="A1250" s="1">
        <v>8</v>
      </c>
      <c r="B1250" s="1">
        <v>2</v>
      </c>
      <c r="D1250" s="66"/>
      <c r="E1250" s="66"/>
      <c r="F1250" s="38" t="str">
        <f t="shared" si="43"/>
        <v>総</v>
      </c>
      <c r="G1250" s="39" t="s">
        <v>2377</v>
      </c>
      <c r="H1250" s="40" t="s">
        <v>1834</v>
      </c>
      <c r="I1250" s="39" t="s">
        <v>2427</v>
      </c>
    </row>
    <row r="1251" spans="1:9" ht="19.5" customHeight="1" x14ac:dyDescent="0.15">
      <c r="A1251" s="1">
        <v>8</v>
      </c>
      <c r="B1251" s="1">
        <v>3</v>
      </c>
      <c r="D1251" s="67"/>
      <c r="E1251" s="67"/>
      <c r="F1251" s="36" t="str">
        <f t="shared" si="43"/>
        <v>振</v>
      </c>
      <c r="G1251" s="32" t="s">
        <v>2377</v>
      </c>
      <c r="H1251" s="37" t="s">
        <v>1400</v>
      </c>
      <c r="I1251" s="37" t="s">
        <v>2428</v>
      </c>
    </row>
    <row r="1252" spans="1:9" ht="19.5" customHeight="1" x14ac:dyDescent="0.15">
      <c r="A1252" s="1">
        <v>8</v>
      </c>
      <c r="B1252" s="1">
        <v>1</v>
      </c>
      <c r="D1252" s="65">
        <v>39</v>
      </c>
      <c r="E1252" s="65">
        <v>12</v>
      </c>
      <c r="F1252" s="33" t="str">
        <f t="shared" si="43"/>
        <v>天</v>
      </c>
      <c r="G1252" s="34" t="s">
        <v>2377</v>
      </c>
      <c r="H1252" s="35" t="s">
        <v>797</v>
      </c>
      <c r="I1252" s="34" t="s">
        <v>2429</v>
      </c>
    </row>
    <row r="1253" spans="1:9" ht="19.5" customHeight="1" x14ac:dyDescent="0.15">
      <c r="A1253" s="1">
        <v>8</v>
      </c>
      <c r="B1253" s="1">
        <v>2</v>
      </c>
      <c r="D1253" s="66"/>
      <c r="E1253" s="66"/>
      <c r="F1253" s="38" t="str">
        <f t="shared" si="43"/>
        <v>総</v>
      </c>
      <c r="G1253" s="39" t="s">
        <v>2377</v>
      </c>
      <c r="H1253" s="40" t="s">
        <v>1040</v>
      </c>
      <c r="I1253" s="39" t="s">
        <v>2430</v>
      </c>
    </row>
    <row r="1254" spans="1:9" ht="19.5" customHeight="1" x14ac:dyDescent="0.15">
      <c r="A1254" s="1">
        <v>8</v>
      </c>
      <c r="B1254" s="1">
        <v>3</v>
      </c>
      <c r="D1254" s="67"/>
      <c r="E1254" s="67"/>
      <c r="F1254" s="36" t="str">
        <f t="shared" ref="F1254:F1308" si="44">VLOOKUP(B1254,$L$1189:$M$1191,2)</f>
        <v>振</v>
      </c>
      <c r="G1254" s="32" t="s">
        <v>2377</v>
      </c>
      <c r="H1254" s="37" t="s">
        <v>2431</v>
      </c>
      <c r="I1254" s="37" t="s">
        <v>2432</v>
      </c>
    </row>
    <row r="1255" spans="1:9" ht="19.5" customHeight="1" x14ac:dyDescent="0.15">
      <c r="A1255" s="1">
        <v>8</v>
      </c>
      <c r="B1255" s="1">
        <v>1</v>
      </c>
      <c r="D1255" s="65">
        <v>38</v>
      </c>
      <c r="E1255" s="65">
        <v>11</v>
      </c>
      <c r="F1255" s="33" t="str">
        <f t="shared" si="44"/>
        <v>天</v>
      </c>
      <c r="G1255" s="34" t="s">
        <v>2377</v>
      </c>
      <c r="H1255" s="35" t="s">
        <v>2433</v>
      </c>
      <c r="I1255" s="34" t="s">
        <v>2434</v>
      </c>
    </row>
    <row r="1256" spans="1:9" ht="19.5" customHeight="1" x14ac:dyDescent="0.15">
      <c r="A1256" s="1">
        <v>8</v>
      </c>
      <c r="B1256" s="1">
        <v>2</v>
      </c>
      <c r="D1256" s="66"/>
      <c r="E1256" s="66"/>
      <c r="F1256" s="38" t="str">
        <f t="shared" si="44"/>
        <v>総</v>
      </c>
      <c r="G1256" s="39" t="s">
        <v>2377</v>
      </c>
      <c r="H1256" s="40" t="s">
        <v>2435</v>
      </c>
      <c r="I1256" s="46" t="s">
        <v>2436</v>
      </c>
    </row>
    <row r="1257" spans="1:9" ht="19.5" customHeight="1" x14ac:dyDescent="0.15">
      <c r="A1257" s="1">
        <v>8</v>
      </c>
      <c r="B1257" s="1">
        <v>3</v>
      </c>
      <c r="D1257" s="67"/>
      <c r="E1257" s="67"/>
      <c r="F1257" s="36" t="str">
        <f t="shared" si="44"/>
        <v>振</v>
      </c>
      <c r="G1257" s="32" t="s">
        <v>2377</v>
      </c>
      <c r="H1257" s="37" t="s">
        <v>2437</v>
      </c>
      <c r="I1257" s="37" t="s">
        <v>2438</v>
      </c>
    </row>
    <row r="1258" spans="1:9" ht="19.5" customHeight="1" x14ac:dyDescent="0.15">
      <c r="A1258" s="1">
        <v>8</v>
      </c>
      <c r="B1258" s="1">
        <v>1</v>
      </c>
      <c r="D1258" s="65">
        <v>37</v>
      </c>
      <c r="E1258" s="65">
        <v>10</v>
      </c>
      <c r="F1258" s="33" t="str">
        <f t="shared" si="44"/>
        <v>天</v>
      </c>
      <c r="G1258" s="34" t="s">
        <v>2377</v>
      </c>
      <c r="H1258" s="35" t="s">
        <v>1133</v>
      </c>
      <c r="I1258" s="34" t="s">
        <v>2439</v>
      </c>
    </row>
    <row r="1259" spans="1:9" ht="19.5" customHeight="1" x14ac:dyDescent="0.15">
      <c r="A1259" s="1">
        <v>8</v>
      </c>
      <c r="B1259" s="1">
        <v>2</v>
      </c>
      <c r="D1259" s="66"/>
      <c r="E1259" s="66"/>
      <c r="F1259" s="38" t="str">
        <f t="shared" si="44"/>
        <v>総</v>
      </c>
      <c r="G1259" s="39" t="s">
        <v>2377</v>
      </c>
      <c r="H1259" s="40" t="s">
        <v>1475</v>
      </c>
      <c r="I1259" s="39" t="s">
        <v>2440</v>
      </c>
    </row>
    <row r="1260" spans="1:9" ht="19.5" customHeight="1" x14ac:dyDescent="0.15">
      <c r="A1260" s="1">
        <v>8</v>
      </c>
      <c r="B1260" s="1">
        <v>3</v>
      </c>
      <c r="D1260" s="67"/>
      <c r="E1260" s="67"/>
      <c r="F1260" s="36" t="str">
        <f t="shared" si="44"/>
        <v>振</v>
      </c>
      <c r="G1260" s="32" t="s">
        <v>2377</v>
      </c>
      <c r="H1260" s="37" t="s">
        <v>1022</v>
      </c>
      <c r="I1260" s="37" t="s">
        <v>2441</v>
      </c>
    </row>
    <row r="1261" spans="1:9" ht="19.5" customHeight="1" x14ac:dyDescent="0.15">
      <c r="A1261" s="1">
        <v>8</v>
      </c>
      <c r="B1261" s="1">
        <v>1</v>
      </c>
      <c r="D1261" s="65">
        <v>36</v>
      </c>
      <c r="E1261" s="65">
        <v>9</v>
      </c>
      <c r="F1261" s="33" t="str">
        <f t="shared" si="44"/>
        <v>天</v>
      </c>
      <c r="G1261" s="34" t="s">
        <v>2377</v>
      </c>
      <c r="H1261" s="35" t="s">
        <v>2442</v>
      </c>
      <c r="I1261" s="34" t="s">
        <v>2443</v>
      </c>
    </row>
    <row r="1262" spans="1:9" ht="19.5" customHeight="1" x14ac:dyDescent="0.15">
      <c r="A1262" s="1">
        <v>8</v>
      </c>
      <c r="B1262" s="1">
        <v>2</v>
      </c>
      <c r="D1262" s="66"/>
      <c r="E1262" s="66"/>
      <c r="F1262" s="38" t="str">
        <f t="shared" si="44"/>
        <v>総</v>
      </c>
      <c r="G1262" s="39" t="s">
        <v>2377</v>
      </c>
      <c r="H1262" s="40" t="s">
        <v>2444</v>
      </c>
      <c r="I1262" s="39" t="s">
        <v>2445</v>
      </c>
    </row>
    <row r="1263" spans="1:9" ht="19.5" customHeight="1" x14ac:dyDescent="0.15">
      <c r="A1263" s="1">
        <v>8</v>
      </c>
      <c r="B1263" s="1">
        <v>3</v>
      </c>
      <c r="D1263" s="67"/>
      <c r="E1263" s="67"/>
      <c r="F1263" s="36" t="str">
        <f t="shared" si="44"/>
        <v>振</v>
      </c>
      <c r="G1263" s="32" t="s">
        <v>2377</v>
      </c>
      <c r="H1263" s="37" t="s">
        <v>1166</v>
      </c>
      <c r="I1263" s="37" t="s">
        <v>2446</v>
      </c>
    </row>
    <row r="1264" spans="1:9" ht="19.5" customHeight="1" x14ac:dyDescent="0.15">
      <c r="A1264" s="1">
        <v>8</v>
      </c>
      <c r="B1264" s="1">
        <v>1</v>
      </c>
      <c r="D1264" s="65">
        <v>35</v>
      </c>
      <c r="E1264" s="65">
        <v>8</v>
      </c>
      <c r="F1264" s="33" t="str">
        <f t="shared" si="44"/>
        <v>天</v>
      </c>
      <c r="G1264" s="34" t="s">
        <v>2377</v>
      </c>
      <c r="H1264" s="35" t="s">
        <v>2190</v>
      </c>
      <c r="I1264" s="34" t="s">
        <v>2447</v>
      </c>
    </row>
    <row r="1265" spans="1:9" ht="19.5" customHeight="1" x14ac:dyDescent="0.15">
      <c r="A1265" s="1">
        <v>8</v>
      </c>
      <c r="B1265" s="1">
        <v>2</v>
      </c>
      <c r="D1265" s="66"/>
      <c r="E1265" s="66"/>
      <c r="F1265" s="38" t="str">
        <f t="shared" si="44"/>
        <v>総</v>
      </c>
      <c r="G1265" s="39" t="s">
        <v>2377</v>
      </c>
      <c r="H1265" s="40" t="s">
        <v>2448</v>
      </c>
      <c r="I1265" s="48" t="s">
        <v>2449</v>
      </c>
    </row>
    <row r="1266" spans="1:9" ht="19.5" customHeight="1" x14ac:dyDescent="0.15">
      <c r="A1266" s="1">
        <v>8</v>
      </c>
      <c r="B1266" s="1">
        <v>3</v>
      </c>
      <c r="D1266" s="67"/>
      <c r="E1266" s="67"/>
      <c r="F1266" s="36" t="str">
        <f t="shared" si="44"/>
        <v>振</v>
      </c>
      <c r="G1266" s="32" t="s">
        <v>2377</v>
      </c>
      <c r="H1266" s="37" t="s">
        <v>1563</v>
      </c>
      <c r="I1266" s="37" t="s">
        <v>2450</v>
      </c>
    </row>
    <row r="1267" spans="1:9" ht="19.5" customHeight="1" x14ac:dyDescent="0.15">
      <c r="A1267" s="1">
        <v>8</v>
      </c>
      <c r="B1267" s="1">
        <v>1</v>
      </c>
      <c r="D1267" s="65">
        <v>34</v>
      </c>
      <c r="E1267" s="65">
        <v>7</v>
      </c>
      <c r="F1267" s="33" t="str">
        <f t="shared" si="44"/>
        <v>天</v>
      </c>
      <c r="G1267" s="34" t="s">
        <v>2377</v>
      </c>
      <c r="H1267" s="35" t="s">
        <v>2451</v>
      </c>
      <c r="I1267" s="34" t="s">
        <v>2452</v>
      </c>
    </row>
    <row r="1268" spans="1:9" ht="19.5" customHeight="1" x14ac:dyDescent="0.15">
      <c r="A1268" s="1">
        <v>8</v>
      </c>
      <c r="B1268" s="1">
        <v>2</v>
      </c>
      <c r="D1268" s="66"/>
      <c r="E1268" s="66"/>
      <c r="F1268" s="38" t="str">
        <f t="shared" si="44"/>
        <v>総</v>
      </c>
      <c r="G1268" s="39" t="s">
        <v>2377</v>
      </c>
      <c r="H1268" s="40" t="s">
        <v>2453</v>
      </c>
      <c r="I1268" s="39" t="s">
        <v>2454</v>
      </c>
    </row>
    <row r="1269" spans="1:9" ht="19.5" customHeight="1" x14ac:dyDescent="0.15">
      <c r="A1269" s="1">
        <v>8</v>
      </c>
      <c r="B1269" s="1">
        <v>3</v>
      </c>
      <c r="D1269" s="67"/>
      <c r="E1269" s="67"/>
      <c r="F1269" s="36" t="str">
        <f t="shared" si="44"/>
        <v>振</v>
      </c>
      <c r="G1269" s="32" t="s">
        <v>2377</v>
      </c>
      <c r="H1269" s="37" t="s">
        <v>2455</v>
      </c>
      <c r="I1269" s="37" t="s">
        <v>2456</v>
      </c>
    </row>
    <row r="1270" spans="1:9" ht="19.5" customHeight="1" x14ac:dyDescent="0.15">
      <c r="A1270" s="1">
        <v>8</v>
      </c>
      <c r="B1270" s="1">
        <v>1</v>
      </c>
      <c r="D1270" s="65">
        <v>33</v>
      </c>
      <c r="E1270" s="65">
        <v>6</v>
      </c>
      <c r="F1270" s="33" t="str">
        <f t="shared" si="44"/>
        <v>天</v>
      </c>
      <c r="G1270" s="34" t="s">
        <v>2377</v>
      </c>
      <c r="H1270" s="35" t="s">
        <v>917</v>
      </c>
      <c r="I1270" s="34" t="s">
        <v>2457</v>
      </c>
    </row>
    <row r="1271" spans="1:9" ht="19.5" customHeight="1" x14ac:dyDescent="0.15">
      <c r="A1271" s="1">
        <v>8</v>
      </c>
      <c r="B1271" s="1">
        <v>2</v>
      </c>
      <c r="D1271" s="66"/>
      <c r="E1271" s="66"/>
      <c r="F1271" s="38" t="str">
        <f t="shared" si="44"/>
        <v>総</v>
      </c>
      <c r="G1271" s="39" t="s">
        <v>2377</v>
      </c>
      <c r="H1271" s="40" t="s">
        <v>1571</v>
      </c>
      <c r="I1271" s="39" t="s">
        <v>2458</v>
      </c>
    </row>
    <row r="1272" spans="1:9" ht="19.5" customHeight="1" x14ac:dyDescent="0.15">
      <c r="A1272" s="1">
        <v>8</v>
      </c>
      <c r="B1272" s="1">
        <v>3</v>
      </c>
      <c r="D1272" s="67"/>
      <c r="E1272" s="67"/>
      <c r="F1272" s="36" t="str">
        <f t="shared" si="44"/>
        <v>振</v>
      </c>
      <c r="G1272" s="32" t="s">
        <v>2377</v>
      </c>
      <c r="H1272" s="37" t="s">
        <v>2459</v>
      </c>
      <c r="I1272" s="37" t="s">
        <v>2460</v>
      </c>
    </row>
    <row r="1273" spans="1:9" ht="19.5" customHeight="1" x14ac:dyDescent="0.15">
      <c r="A1273" s="1">
        <v>8</v>
      </c>
      <c r="B1273" s="1">
        <v>1</v>
      </c>
      <c r="D1273" s="65">
        <v>32</v>
      </c>
      <c r="E1273" s="65">
        <v>5</v>
      </c>
      <c r="F1273" s="33" t="str">
        <f t="shared" si="44"/>
        <v>天</v>
      </c>
      <c r="G1273" s="34" t="s">
        <v>2377</v>
      </c>
      <c r="H1273" s="35" t="s">
        <v>2461</v>
      </c>
      <c r="I1273" s="34" t="s">
        <v>2462</v>
      </c>
    </row>
    <row r="1274" spans="1:9" ht="19.5" customHeight="1" x14ac:dyDescent="0.15">
      <c r="A1274" s="1">
        <v>8</v>
      </c>
      <c r="B1274" s="1">
        <v>2</v>
      </c>
      <c r="D1274" s="66"/>
      <c r="E1274" s="66"/>
      <c r="F1274" s="38" t="str">
        <f t="shared" si="44"/>
        <v>総</v>
      </c>
      <c r="G1274" s="39" t="s">
        <v>2377</v>
      </c>
      <c r="H1274" s="40" t="s">
        <v>2463</v>
      </c>
      <c r="I1274" s="39" t="s">
        <v>2464</v>
      </c>
    </row>
    <row r="1275" spans="1:9" ht="19.5" customHeight="1" x14ac:dyDescent="0.15">
      <c r="A1275" s="1">
        <v>8</v>
      </c>
      <c r="B1275" s="1">
        <v>3</v>
      </c>
      <c r="D1275" s="67"/>
      <c r="E1275" s="67"/>
      <c r="F1275" s="36" t="str">
        <f t="shared" si="44"/>
        <v>振</v>
      </c>
      <c r="G1275" s="32" t="s">
        <v>2377</v>
      </c>
      <c r="H1275" s="37" t="s">
        <v>2465</v>
      </c>
      <c r="I1275" s="37" t="s">
        <v>2466</v>
      </c>
    </row>
    <row r="1276" spans="1:9" ht="19.5" customHeight="1" x14ac:dyDescent="0.15">
      <c r="A1276" s="1">
        <v>8</v>
      </c>
      <c r="B1276" s="1">
        <v>1</v>
      </c>
      <c r="D1276" s="65">
        <v>31</v>
      </c>
      <c r="E1276" s="65">
        <v>4</v>
      </c>
      <c r="F1276" s="33" t="str">
        <f t="shared" si="44"/>
        <v>天</v>
      </c>
      <c r="G1276" s="34" t="s">
        <v>2377</v>
      </c>
      <c r="H1276" s="35" t="s">
        <v>2467</v>
      </c>
      <c r="I1276" s="34" t="s">
        <v>2468</v>
      </c>
    </row>
    <row r="1277" spans="1:9" ht="19.5" customHeight="1" x14ac:dyDescent="0.15">
      <c r="A1277" s="1">
        <v>8</v>
      </c>
      <c r="B1277" s="1">
        <v>2</v>
      </c>
      <c r="D1277" s="66"/>
      <c r="E1277" s="66"/>
      <c r="F1277" s="38" t="str">
        <f t="shared" si="44"/>
        <v>総</v>
      </c>
      <c r="G1277" s="39" t="s">
        <v>2377</v>
      </c>
      <c r="H1277" s="40" t="s">
        <v>2469</v>
      </c>
      <c r="I1277" s="39" t="s">
        <v>2470</v>
      </c>
    </row>
    <row r="1278" spans="1:9" ht="19.5" customHeight="1" x14ac:dyDescent="0.15">
      <c r="A1278" s="1">
        <v>8</v>
      </c>
      <c r="B1278" s="1">
        <v>3</v>
      </c>
      <c r="D1278" s="67"/>
      <c r="E1278" s="67"/>
      <c r="F1278" s="36" t="str">
        <f t="shared" si="44"/>
        <v>振</v>
      </c>
      <c r="G1278" s="32" t="s">
        <v>2377</v>
      </c>
      <c r="H1278" s="37" t="s">
        <v>2269</v>
      </c>
      <c r="I1278" s="37" t="s">
        <v>2471</v>
      </c>
    </row>
    <row r="1279" spans="1:9" ht="19.5" customHeight="1" x14ac:dyDescent="0.15">
      <c r="A1279" s="1">
        <v>8</v>
      </c>
      <c r="B1279" s="1">
        <v>1</v>
      </c>
      <c r="D1279" s="65">
        <v>30</v>
      </c>
      <c r="E1279" s="65">
        <v>3</v>
      </c>
      <c r="F1279" s="33" t="str">
        <f t="shared" si="44"/>
        <v>天</v>
      </c>
      <c r="G1279" s="34" t="s">
        <v>2377</v>
      </c>
      <c r="H1279" s="35" t="s">
        <v>2472</v>
      </c>
      <c r="I1279" s="34" t="s">
        <v>2473</v>
      </c>
    </row>
    <row r="1280" spans="1:9" ht="19.5" customHeight="1" x14ac:dyDescent="0.15">
      <c r="A1280" s="1">
        <v>8</v>
      </c>
      <c r="B1280" s="1">
        <v>2</v>
      </c>
      <c r="D1280" s="66"/>
      <c r="E1280" s="66"/>
      <c r="F1280" s="38" t="str">
        <f t="shared" si="44"/>
        <v>総</v>
      </c>
      <c r="G1280" s="39" t="s">
        <v>2377</v>
      </c>
      <c r="H1280" s="40" t="s">
        <v>783</v>
      </c>
      <c r="I1280" s="39" t="s">
        <v>2474</v>
      </c>
    </row>
    <row r="1281" spans="1:9" ht="19.5" customHeight="1" x14ac:dyDescent="0.15">
      <c r="A1281" s="1">
        <v>8</v>
      </c>
      <c r="B1281" s="1">
        <v>3</v>
      </c>
      <c r="D1281" s="67"/>
      <c r="E1281" s="67"/>
      <c r="F1281" s="36" t="str">
        <f t="shared" si="44"/>
        <v>振</v>
      </c>
      <c r="G1281" s="32" t="s">
        <v>2377</v>
      </c>
      <c r="H1281" s="37" t="s">
        <v>2475</v>
      </c>
      <c r="I1281" s="37" t="s">
        <v>2476</v>
      </c>
    </row>
    <row r="1282" spans="1:9" ht="19.5" customHeight="1" x14ac:dyDescent="0.15">
      <c r="A1282" s="1">
        <v>8</v>
      </c>
      <c r="B1282" s="1">
        <v>1</v>
      </c>
      <c r="D1282" s="65">
        <v>29</v>
      </c>
      <c r="E1282" s="65">
        <v>2</v>
      </c>
      <c r="F1282" s="33" t="str">
        <f t="shared" si="44"/>
        <v>天</v>
      </c>
      <c r="G1282" s="34" t="s">
        <v>2377</v>
      </c>
      <c r="H1282" s="35" t="s">
        <v>2477</v>
      </c>
      <c r="I1282" s="34" t="s">
        <v>2478</v>
      </c>
    </row>
    <row r="1283" spans="1:9" ht="19.5" customHeight="1" x14ac:dyDescent="0.15">
      <c r="A1283" s="1">
        <v>8</v>
      </c>
      <c r="B1283" s="1">
        <v>2</v>
      </c>
      <c r="D1283" s="66"/>
      <c r="E1283" s="66"/>
      <c r="F1283" s="38" t="str">
        <f t="shared" si="44"/>
        <v>総</v>
      </c>
      <c r="G1283" s="39" t="s">
        <v>2377</v>
      </c>
      <c r="H1283" s="40" t="s">
        <v>2014</v>
      </c>
      <c r="I1283" s="39" t="s">
        <v>2479</v>
      </c>
    </row>
    <row r="1284" spans="1:9" ht="19.5" customHeight="1" x14ac:dyDescent="0.15">
      <c r="A1284" s="1">
        <v>8</v>
      </c>
      <c r="B1284" s="1">
        <v>3</v>
      </c>
      <c r="D1284" s="67"/>
      <c r="E1284" s="67"/>
      <c r="F1284" s="36" t="str">
        <f t="shared" si="44"/>
        <v>振</v>
      </c>
      <c r="G1284" s="32" t="s">
        <v>2377</v>
      </c>
      <c r="H1284" s="37" t="s">
        <v>2480</v>
      </c>
      <c r="I1284" s="37" t="s">
        <v>2481</v>
      </c>
    </row>
    <row r="1285" spans="1:9" ht="19.5" customHeight="1" x14ac:dyDescent="0.15">
      <c r="A1285" s="1">
        <v>8</v>
      </c>
      <c r="B1285" s="1">
        <v>1</v>
      </c>
      <c r="D1285" s="65">
        <v>28</v>
      </c>
      <c r="E1285" s="65" t="s">
        <v>6</v>
      </c>
      <c r="F1285" s="33" t="str">
        <f t="shared" si="44"/>
        <v>天</v>
      </c>
      <c r="G1285" s="34" t="s">
        <v>2377</v>
      </c>
      <c r="H1285" s="35" t="s">
        <v>2021</v>
      </c>
      <c r="I1285" s="34" t="s">
        <v>2482</v>
      </c>
    </row>
    <row r="1286" spans="1:9" ht="19.5" customHeight="1" x14ac:dyDescent="0.15">
      <c r="A1286" s="1">
        <v>8</v>
      </c>
      <c r="B1286" s="1">
        <v>2</v>
      </c>
      <c r="D1286" s="66"/>
      <c r="E1286" s="66"/>
      <c r="F1286" s="38" t="str">
        <f t="shared" si="44"/>
        <v>総</v>
      </c>
      <c r="G1286" s="39" t="s">
        <v>2377</v>
      </c>
      <c r="H1286" s="40" t="s">
        <v>2483</v>
      </c>
      <c r="I1286" s="39" t="s">
        <v>2484</v>
      </c>
    </row>
    <row r="1287" spans="1:9" ht="19.5" customHeight="1" x14ac:dyDescent="0.15">
      <c r="A1287" s="1">
        <v>8</v>
      </c>
      <c r="B1287" s="1">
        <v>3</v>
      </c>
      <c r="D1287" s="67"/>
      <c r="E1287" s="67"/>
      <c r="F1287" s="36" t="str">
        <f t="shared" si="44"/>
        <v>振</v>
      </c>
      <c r="G1287" s="32" t="s">
        <v>2377</v>
      </c>
      <c r="H1287" s="37" t="s">
        <v>2485</v>
      </c>
      <c r="I1287" s="37" t="s">
        <v>2486</v>
      </c>
    </row>
    <row r="1288" spans="1:9" ht="19.5" customHeight="1" x14ac:dyDescent="0.15">
      <c r="A1288" s="1">
        <v>8</v>
      </c>
      <c r="B1288" s="1">
        <v>1</v>
      </c>
      <c r="D1288" s="65">
        <v>27</v>
      </c>
      <c r="E1288" s="65">
        <v>63</v>
      </c>
      <c r="F1288" s="33" t="str">
        <f t="shared" si="44"/>
        <v>天</v>
      </c>
      <c r="G1288" s="34" t="s">
        <v>2377</v>
      </c>
      <c r="H1288" s="35" t="s">
        <v>2487</v>
      </c>
      <c r="I1288" s="34" t="s">
        <v>2488</v>
      </c>
    </row>
    <row r="1289" spans="1:9" ht="19.5" customHeight="1" x14ac:dyDescent="0.15">
      <c r="A1289" s="1">
        <v>8</v>
      </c>
      <c r="B1289" s="1">
        <v>2</v>
      </c>
      <c r="D1289" s="66"/>
      <c r="E1289" s="66"/>
      <c r="F1289" s="38" t="str">
        <f t="shared" si="44"/>
        <v>総</v>
      </c>
      <c r="G1289" s="39" t="s">
        <v>2377</v>
      </c>
      <c r="H1289" s="40" t="s">
        <v>2489</v>
      </c>
      <c r="I1289" s="39" t="s">
        <v>2490</v>
      </c>
    </row>
    <row r="1290" spans="1:9" ht="19.5" customHeight="1" x14ac:dyDescent="0.15">
      <c r="A1290" s="1">
        <v>8</v>
      </c>
      <c r="B1290" s="1">
        <v>3</v>
      </c>
      <c r="D1290" s="67"/>
      <c r="E1290" s="67"/>
      <c r="F1290" s="36" t="str">
        <f t="shared" si="44"/>
        <v>振</v>
      </c>
      <c r="G1290" s="32" t="s">
        <v>2377</v>
      </c>
      <c r="H1290" s="37" t="s">
        <v>2491</v>
      </c>
      <c r="I1290" s="37" t="s">
        <v>2492</v>
      </c>
    </row>
    <row r="1291" spans="1:9" ht="19.5" customHeight="1" x14ac:dyDescent="0.15">
      <c r="A1291" s="1">
        <v>8</v>
      </c>
      <c r="B1291" s="1">
        <v>1</v>
      </c>
      <c r="D1291" s="65">
        <v>26</v>
      </c>
      <c r="E1291" s="65">
        <v>62</v>
      </c>
      <c r="F1291" s="33" t="str">
        <f t="shared" si="44"/>
        <v>天</v>
      </c>
      <c r="G1291" s="41" t="s">
        <v>147</v>
      </c>
      <c r="H1291" s="42" t="s">
        <v>91</v>
      </c>
      <c r="I1291" s="41" t="s">
        <v>149</v>
      </c>
    </row>
    <row r="1292" spans="1:9" ht="19.5" customHeight="1" x14ac:dyDescent="0.15">
      <c r="A1292" s="1">
        <v>8</v>
      </c>
      <c r="B1292" s="1">
        <v>2</v>
      </c>
      <c r="D1292" s="67"/>
      <c r="E1292" s="67"/>
      <c r="F1292" s="31" t="str">
        <f t="shared" si="44"/>
        <v>総</v>
      </c>
      <c r="G1292" s="32" t="s">
        <v>9</v>
      </c>
      <c r="H1292" s="32" t="s">
        <v>272</v>
      </c>
      <c r="I1292" s="32" t="s">
        <v>271</v>
      </c>
    </row>
    <row r="1293" spans="1:9" ht="19.5" customHeight="1" x14ac:dyDescent="0.15">
      <c r="A1293" s="1">
        <v>8</v>
      </c>
      <c r="B1293" s="1">
        <v>1</v>
      </c>
      <c r="D1293" s="65">
        <v>25</v>
      </c>
      <c r="E1293" s="65">
        <v>61</v>
      </c>
      <c r="F1293" s="33" t="str">
        <f t="shared" si="44"/>
        <v>天</v>
      </c>
      <c r="G1293" s="41" t="s">
        <v>9</v>
      </c>
      <c r="H1293" s="42" t="s">
        <v>107</v>
      </c>
      <c r="I1293" s="41" t="s">
        <v>148</v>
      </c>
    </row>
    <row r="1294" spans="1:9" ht="19.5" customHeight="1" x14ac:dyDescent="0.15">
      <c r="A1294" s="1">
        <v>8</v>
      </c>
      <c r="B1294" s="1">
        <v>2</v>
      </c>
      <c r="D1294" s="67"/>
      <c r="E1294" s="67"/>
      <c r="F1294" s="31" t="str">
        <f t="shared" si="44"/>
        <v>総</v>
      </c>
      <c r="G1294" s="32" t="s">
        <v>9</v>
      </c>
      <c r="H1294" s="32" t="s">
        <v>274</v>
      </c>
      <c r="I1294" s="32" t="s">
        <v>273</v>
      </c>
    </row>
    <row r="1295" spans="1:9" ht="19.5" customHeight="1" x14ac:dyDescent="0.15">
      <c r="A1295" s="1">
        <v>8</v>
      </c>
      <c r="B1295" s="1">
        <v>1</v>
      </c>
      <c r="D1295" s="65">
        <v>24</v>
      </c>
      <c r="E1295" s="65">
        <v>60</v>
      </c>
      <c r="F1295" s="33" t="str">
        <f t="shared" si="44"/>
        <v>天</v>
      </c>
      <c r="G1295" s="41" t="s">
        <v>9</v>
      </c>
      <c r="H1295" s="42" t="s">
        <v>90</v>
      </c>
      <c r="I1295" s="41" t="s">
        <v>146</v>
      </c>
    </row>
    <row r="1296" spans="1:9" ht="19.5" customHeight="1" x14ac:dyDescent="0.15">
      <c r="A1296" s="1">
        <v>8</v>
      </c>
      <c r="B1296" s="1">
        <v>2</v>
      </c>
      <c r="D1296" s="67"/>
      <c r="E1296" s="67"/>
      <c r="F1296" s="31" t="str">
        <f t="shared" si="44"/>
        <v>総</v>
      </c>
      <c r="G1296" s="32" t="s">
        <v>9</v>
      </c>
      <c r="H1296" s="32" t="s">
        <v>276</v>
      </c>
      <c r="I1296" s="32" t="s">
        <v>275</v>
      </c>
    </row>
    <row r="1297" spans="1:13" ht="19.5" customHeight="1" x14ac:dyDescent="0.15">
      <c r="A1297" s="1">
        <v>8</v>
      </c>
      <c r="B1297" s="1">
        <v>1</v>
      </c>
      <c r="D1297" s="65">
        <v>23</v>
      </c>
      <c r="E1297" s="65">
        <v>59</v>
      </c>
      <c r="F1297" s="33" t="str">
        <f t="shared" si="44"/>
        <v>天</v>
      </c>
      <c r="G1297" s="41" t="s">
        <v>9</v>
      </c>
      <c r="H1297" s="42" t="s">
        <v>97</v>
      </c>
      <c r="I1297" s="41" t="s">
        <v>145</v>
      </c>
    </row>
    <row r="1298" spans="1:13" ht="19.5" customHeight="1" x14ac:dyDescent="0.15">
      <c r="A1298" s="1">
        <v>8</v>
      </c>
      <c r="B1298" s="1">
        <v>2</v>
      </c>
      <c r="D1298" s="67"/>
      <c r="E1298" s="67"/>
      <c r="F1298" s="31" t="str">
        <f t="shared" si="44"/>
        <v>総</v>
      </c>
      <c r="G1298" s="32" t="s">
        <v>9</v>
      </c>
      <c r="H1298" s="32" t="s">
        <v>278</v>
      </c>
      <c r="I1298" s="32" t="s">
        <v>277</v>
      </c>
    </row>
    <row r="1299" spans="1:13" ht="19.5" customHeight="1" x14ac:dyDescent="0.15">
      <c r="A1299" s="1">
        <v>8</v>
      </c>
      <c r="B1299" s="1">
        <v>1</v>
      </c>
      <c r="D1299" s="65">
        <v>22</v>
      </c>
      <c r="E1299" s="65">
        <v>58</v>
      </c>
      <c r="F1299" s="33" t="str">
        <f t="shared" si="44"/>
        <v>天</v>
      </c>
      <c r="G1299" s="41" t="s">
        <v>9</v>
      </c>
      <c r="H1299" s="42" t="s">
        <v>106</v>
      </c>
      <c r="I1299" s="41" t="s">
        <v>144</v>
      </c>
    </row>
    <row r="1300" spans="1:13" ht="19.5" customHeight="1" x14ac:dyDescent="0.15">
      <c r="A1300" s="1">
        <v>8</v>
      </c>
      <c r="B1300" s="1">
        <v>2</v>
      </c>
      <c r="D1300" s="67"/>
      <c r="E1300" s="67"/>
      <c r="F1300" s="31" t="str">
        <f t="shared" si="44"/>
        <v>総</v>
      </c>
      <c r="G1300" s="32" t="s">
        <v>9</v>
      </c>
      <c r="H1300" s="32" t="s">
        <v>71</v>
      </c>
      <c r="I1300" s="32" t="s">
        <v>279</v>
      </c>
    </row>
    <row r="1301" spans="1:13" ht="19.5" customHeight="1" x14ac:dyDescent="0.15">
      <c r="A1301" s="1">
        <v>8</v>
      </c>
      <c r="B1301" s="1">
        <v>1</v>
      </c>
      <c r="D1301" s="65">
        <v>21</v>
      </c>
      <c r="E1301" s="65">
        <v>57</v>
      </c>
      <c r="F1301" s="33" t="str">
        <f t="shared" si="44"/>
        <v>天</v>
      </c>
      <c r="G1301" s="41" t="s">
        <v>9</v>
      </c>
      <c r="H1301" s="42" t="s">
        <v>105</v>
      </c>
      <c r="I1301" s="41" t="s">
        <v>143</v>
      </c>
    </row>
    <row r="1302" spans="1:13" ht="19.5" customHeight="1" x14ac:dyDescent="0.15">
      <c r="A1302" s="1">
        <v>8</v>
      </c>
      <c r="B1302" s="1">
        <v>2</v>
      </c>
      <c r="D1302" s="67"/>
      <c r="E1302" s="67"/>
      <c r="F1302" s="31" t="str">
        <f t="shared" si="44"/>
        <v>総</v>
      </c>
      <c r="G1302" s="32" t="s">
        <v>9</v>
      </c>
      <c r="H1302" s="32" t="s">
        <v>281</v>
      </c>
      <c r="I1302" s="32" t="s">
        <v>280</v>
      </c>
    </row>
    <row r="1303" spans="1:13" ht="19.5" customHeight="1" x14ac:dyDescent="0.15">
      <c r="A1303" s="1">
        <v>8</v>
      </c>
      <c r="B1303" s="1">
        <v>1</v>
      </c>
      <c r="D1303" s="65">
        <v>20</v>
      </c>
      <c r="E1303" s="65">
        <v>56</v>
      </c>
      <c r="F1303" s="33" t="str">
        <f t="shared" si="44"/>
        <v>天</v>
      </c>
      <c r="G1303" s="41" t="s">
        <v>9</v>
      </c>
      <c r="H1303" s="42" t="s">
        <v>104</v>
      </c>
      <c r="I1303" s="41" t="s">
        <v>142</v>
      </c>
    </row>
    <row r="1304" spans="1:13" ht="19.5" customHeight="1" x14ac:dyDescent="0.15">
      <c r="A1304" s="1">
        <v>8</v>
      </c>
      <c r="B1304" s="1">
        <v>2</v>
      </c>
      <c r="D1304" s="67"/>
      <c r="E1304" s="67"/>
      <c r="F1304" s="31" t="str">
        <f t="shared" si="44"/>
        <v>総</v>
      </c>
      <c r="G1304" s="32" t="s">
        <v>9</v>
      </c>
      <c r="H1304" s="32" t="s">
        <v>283</v>
      </c>
      <c r="I1304" s="32" t="s">
        <v>282</v>
      </c>
    </row>
    <row r="1305" spans="1:13" ht="19.5" customHeight="1" x14ac:dyDescent="0.15">
      <c r="A1305" s="1">
        <v>8</v>
      </c>
      <c r="B1305" s="1">
        <v>1</v>
      </c>
      <c r="D1305" s="65">
        <v>19</v>
      </c>
      <c r="E1305" s="65">
        <v>55</v>
      </c>
      <c r="F1305" s="33" t="str">
        <f t="shared" si="44"/>
        <v>天</v>
      </c>
      <c r="G1305" s="41" t="s">
        <v>9</v>
      </c>
      <c r="H1305" s="42" t="s">
        <v>103</v>
      </c>
      <c r="I1305" s="41" t="s">
        <v>141</v>
      </c>
    </row>
    <row r="1306" spans="1:13" ht="19.5" customHeight="1" x14ac:dyDescent="0.15">
      <c r="A1306" s="1">
        <v>8</v>
      </c>
      <c r="B1306" s="1">
        <v>2</v>
      </c>
      <c r="D1306" s="67"/>
      <c r="E1306" s="67"/>
      <c r="F1306" s="31" t="str">
        <f t="shared" si="44"/>
        <v>総</v>
      </c>
      <c r="G1306" s="32" t="s">
        <v>9</v>
      </c>
      <c r="H1306" s="32" t="s">
        <v>188</v>
      </c>
      <c r="I1306" s="32" t="s">
        <v>284</v>
      </c>
    </row>
    <row r="1307" spans="1:13" ht="19.5" customHeight="1" x14ac:dyDescent="0.15">
      <c r="A1307" s="1">
        <v>8</v>
      </c>
      <c r="B1307" s="1">
        <v>1</v>
      </c>
      <c r="D1307" s="65">
        <v>18</v>
      </c>
      <c r="E1307" s="65" t="s">
        <v>139</v>
      </c>
      <c r="F1307" s="33" t="str">
        <f t="shared" si="44"/>
        <v>天</v>
      </c>
      <c r="G1307" s="41" t="s">
        <v>9</v>
      </c>
      <c r="H1307" s="42" t="s">
        <v>102</v>
      </c>
      <c r="I1307" s="41" t="s">
        <v>140</v>
      </c>
    </row>
    <row r="1308" spans="1:13" ht="19.5" customHeight="1" x14ac:dyDescent="0.15">
      <c r="A1308" s="1">
        <v>8</v>
      </c>
      <c r="B1308" s="1">
        <v>2</v>
      </c>
      <c r="D1308" s="67"/>
      <c r="E1308" s="67"/>
      <c r="F1308" s="31" t="str">
        <f t="shared" si="44"/>
        <v>総</v>
      </c>
      <c r="G1308" s="32" t="s">
        <v>9</v>
      </c>
      <c r="H1308" s="32" t="s">
        <v>286</v>
      </c>
      <c r="I1308" s="32" t="s">
        <v>285</v>
      </c>
    </row>
    <row r="1309" spans="1:13" ht="19.5" customHeight="1" x14ac:dyDescent="0.15">
      <c r="D1309" s="24"/>
      <c r="E1309" s="25"/>
      <c r="F1309" s="20"/>
      <c r="G1309" s="26"/>
      <c r="H1309" s="27"/>
      <c r="I1309" s="26"/>
    </row>
    <row r="1310" spans="1:13" ht="19.5" customHeight="1" x14ac:dyDescent="0.15">
      <c r="D1310" s="4" t="s">
        <v>621</v>
      </c>
      <c r="E1310" s="4"/>
      <c r="F1310" s="20"/>
      <c r="G1310" s="6"/>
      <c r="H1310" s="6"/>
      <c r="I1310" s="6"/>
    </row>
    <row r="1311" spans="1:13" ht="19.5" customHeight="1" x14ac:dyDescent="0.15">
      <c r="D1311" s="14" t="s">
        <v>0</v>
      </c>
      <c r="E1311" s="14" t="s">
        <v>1</v>
      </c>
      <c r="F1311" s="14" t="s">
        <v>602</v>
      </c>
      <c r="G1311" s="30" t="s">
        <v>2</v>
      </c>
      <c r="H1311" s="30" t="s">
        <v>3</v>
      </c>
      <c r="I1311" s="30" t="s">
        <v>4</v>
      </c>
      <c r="L1311" s="1" t="s">
        <v>606</v>
      </c>
      <c r="M1311" s="1" t="s">
        <v>607</v>
      </c>
    </row>
    <row r="1312" spans="1:13" ht="19.5" customHeight="1" x14ac:dyDescent="0.15">
      <c r="A1312" s="1">
        <v>9</v>
      </c>
      <c r="B1312" s="1">
        <v>2</v>
      </c>
      <c r="D1312" s="68">
        <v>63</v>
      </c>
      <c r="E1312" s="68">
        <v>6</v>
      </c>
      <c r="F1312" s="33" t="str">
        <f>VLOOKUP(B1312,$L$1318:$M$1320,2)</f>
        <v>総</v>
      </c>
      <c r="G1312" s="34" t="s">
        <v>2947</v>
      </c>
      <c r="H1312" s="35" t="s">
        <v>2945</v>
      </c>
      <c r="I1312" s="34" t="s">
        <v>2943</v>
      </c>
    </row>
    <row r="1313" spans="1:13" ht="19.5" customHeight="1" x14ac:dyDescent="0.15">
      <c r="A1313" s="1">
        <v>9</v>
      </c>
      <c r="B1313" s="1">
        <v>3</v>
      </c>
      <c r="D1313" s="69"/>
      <c r="E1313" s="69"/>
      <c r="F1313" s="63" t="str">
        <f t="shared" ref="F1313" si="45">VLOOKUP(B1313,$L$1318:$M$1320,2)</f>
        <v>振</v>
      </c>
      <c r="G1313" s="64" t="s">
        <v>2948</v>
      </c>
      <c r="H1313" s="64" t="s">
        <v>2946</v>
      </c>
      <c r="I1313" s="64" t="s">
        <v>2944</v>
      </c>
    </row>
    <row r="1314" spans="1:13" ht="19.5" customHeight="1" x14ac:dyDescent="0.15">
      <c r="A1314" s="1">
        <v>9</v>
      </c>
      <c r="B1314" s="1">
        <v>2</v>
      </c>
      <c r="D1314" s="68">
        <v>62</v>
      </c>
      <c r="E1314" s="68">
        <v>5</v>
      </c>
      <c r="F1314" s="61" t="s">
        <v>2882</v>
      </c>
      <c r="G1314" s="62" t="s">
        <v>2844</v>
      </c>
      <c r="H1314" s="62" t="s">
        <v>2840</v>
      </c>
      <c r="I1314" s="62" t="s">
        <v>2841</v>
      </c>
    </row>
    <row r="1315" spans="1:13" ht="19.5" customHeight="1" x14ac:dyDescent="0.15">
      <c r="A1315" s="1">
        <v>9</v>
      </c>
      <c r="B1315" s="1">
        <v>3</v>
      </c>
      <c r="D1315" s="69"/>
      <c r="E1315" s="69"/>
      <c r="F1315" s="61" t="s">
        <v>2883</v>
      </c>
      <c r="G1315" s="62" t="s">
        <v>2845</v>
      </c>
      <c r="H1315" s="62" t="s">
        <v>2842</v>
      </c>
      <c r="I1315" s="62" t="s">
        <v>2843</v>
      </c>
    </row>
    <row r="1316" spans="1:13" ht="19.5" customHeight="1" x14ac:dyDescent="0.15">
      <c r="A1316" s="1">
        <v>9</v>
      </c>
      <c r="B1316" s="1">
        <v>2</v>
      </c>
      <c r="D1316" s="68">
        <v>61</v>
      </c>
      <c r="E1316" s="68">
        <v>4</v>
      </c>
      <c r="F1316" s="33" t="str">
        <f>VLOOKUP(B1316,$L$1318:$M$1320,2)</f>
        <v>総</v>
      </c>
      <c r="G1316" s="34" t="s">
        <v>2786</v>
      </c>
      <c r="H1316" s="35" t="s">
        <v>2792</v>
      </c>
      <c r="I1316" s="34" t="s">
        <v>2787</v>
      </c>
    </row>
    <row r="1317" spans="1:13" ht="19.5" customHeight="1" x14ac:dyDescent="0.15">
      <c r="A1317" s="1">
        <v>9</v>
      </c>
      <c r="B1317" s="1">
        <v>3</v>
      </c>
      <c r="D1317" s="69"/>
      <c r="E1317" s="69"/>
      <c r="F1317" s="38" t="str">
        <f t="shared" ref="F1317" si="46">VLOOKUP(B1317,$L$1318:$M$1320,2)</f>
        <v>振</v>
      </c>
      <c r="G1317" s="39" t="s">
        <v>2788</v>
      </c>
      <c r="H1317" s="39" t="s">
        <v>2789</v>
      </c>
      <c r="I1317" s="39" t="s">
        <v>2766</v>
      </c>
    </row>
    <row r="1318" spans="1:13" ht="19.5" customHeight="1" x14ac:dyDescent="0.15">
      <c r="A1318" s="1">
        <v>9</v>
      </c>
      <c r="B1318" s="1">
        <v>2</v>
      </c>
      <c r="D1318" s="68">
        <v>60</v>
      </c>
      <c r="E1318" s="68">
        <v>3</v>
      </c>
      <c r="F1318" s="33" t="str">
        <f>VLOOKUP(B1318,$L$1318:$M$1320,2)</f>
        <v>総</v>
      </c>
      <c r="G1318" s="34" t="s">
        <v>579</v>
      </c>
      <c r="H1318" s="35" t="s">
        <v>578</v>
      </c>
      <c r="I1318" s="34" t="s">
        <v>577</v>
      </c>
      <c r="L1318" s="1">
        <v>1</v>
      </c>
      <c r="M1318" s="1" t="s">
        <v>603</v>
      </c>
    </row>
    <row r="1319" spans="1:13" ht="19.5" customHeight="1" x14ac:dyDescent="0.15">
      <c r="A1319" s="1">
        <v>9</v>
      </c>
      <c r="B1319" s="1">
        <v>3</v>
      </c>
      <c r="D1319" s="69"/>
      <c r="E1319" s="69"/>
      <c r="F1319" s="38" t="str">
        <f t="shared" ref="F1319:F1331" si="47">VLOOKUP(B1319,$L$1318:$M$1320,2)</f>
        <v>振</v>
      </c>
      <c r="G1319" s="39" t="s">
        <v>594</v>
      </c>
      <c r="H1319" s="39" t="s">
        <v>595</v>
      </c>
      <c r="I1319" s="39" t="s">
        <v>596</v>
      </c>
      <c r="L1319" s="1">
        <v>2</v>
      </c>
      <c r="M1319" s="1" t="s">
        <v>604</v>
      </c>
    </row>
    <row r="1320" spans="1:13" ht="19.5" customHeight="1" x14ac:dyDescent="0.15">
      <c r="A1320" s="1">
        <v>9</v>
      </c>
      <c r="B1320" s="1">
        <v>2</v>
      </c>
      <c r="D1320" s="68">
        <v>59</v>
      </c>
      <c r="E1320" s="68">
        <v>2</v>
      </c>
      <c r="F1320" s="33" t="str">
        <f t="shared" si="47"/>
        <v>総</v>
      </c>
      <c r="G1320" s="41" t="s">
        <v>2493</v>
      </c>
      <c r="H1320" s="42" t="s">
        <v>527</v>
      </c>
      <c r="I1320" s="41" t="s">
        <v>2494</v>
      </c>
      <c r="L1320" s="1">
        <v>3</v>
      </c>
      <c r="M1320" s="1" t="s">
        <v>605</v>
      </c>
    </row>
    <row r="1321" spans="1:13" ht="19.5" customHeight="1" x14ac:dyDescent="0.15">
      <c r="A1321" s="1">
        <v>9</v>
      </c>
      <c r="B1321" s="1">
        <v>3</v>
      </c>
      <c r="D1321" s="69"/>
      <c r="E1321" s="69"/>
      <c r="F1321" s="31" t="str">
        <f t="shared" si="47"/>
        <v>振</v>
      </c>
      <c r="G1321" s="32" t="s">
        <v>2495</v>
      </c>
      <c r="H1321" s="32" t="s">
        <v>543</v>
      </c>
      <c r="I1321" s="32" t="s">
        <v>2496</v>
      </c>
    </row>
    <row r="1322" spans="1:13" ht="19.5" customHeight="1" x14ac:dyDescent="0.15">
      <c r="A1322" s="1">
        <v>9</v>
      </c>
      <c r="B1322" s="1">
        <v>2</v>
      </c>
      <c r="D1322" s="68">
        <v>58</v>
      </c>
      <c r="E1322" s="68">
        <v>1</v>
      </c>
      <c r="F1322" s="33" t="str">
        <f t="shared" si="47"/>
        <v>総</v>
      </c>
      <c r="G1322" s="41" t="s">
        <v>2497</v>
      </c>
      <c r="H1322" s="42" t="s">
        <v>481</v>
      </c>
      <c r="I1322" s="41" t="s">
        <v>2498</v>
      </c>
    </row>
    <row r="1323" spans="1:13" ht="21" customHeight="1" x14ac:dyDescent="0.15">
      <c r="A1323" s="1">
        <v>9</v>
      </c>
      <c r="B1323" s="1">
        <v>3</v>
      </c>
      <c r="D1323" s="69"/>
      <c r="E1323" s="69"/>
      <c r="F1323" s="31" t="str">
        <f t="shared" si="47"/>
        <v>振</v>
      </c>
      <c r="G1323" s="32" t="s">
        <v>2499</v>
      </c>
      <c r="H1323" s="32" t="s">
        <v>499</v>
      </c>
      <c r="I1323" s="32" t="s">
        <v>2500</v>
      </c>
    </row>
    <row r="1324" spans="1:13" ht="21" customHeight="1" x14ac:dyDescent="0.15">
      <c r="A1324" s="1">
        <v>9</v>
      </c>
      <c r="B1324" s="1">
        <v>2</v>
      </c>
      <c r="D1324" s="68">
        <v>57</v>
      </c>
      <c r="E1324" s="68" t="s">
        <v>598</v>
      </c>
      <c r="F1324" s="33" t="str">
        <f t="shared" si="47"/>
        <v>総</v>
      </c>
      <c r="G1324" s="41" t="s">
        <v>2501</v>
      </c>
      <c r="H1324" s="42" t="s">
        <v>480</v>
      </c>
      <c r="I1324" s="41" t="s">
        <v>2502</v>
      </c>
    </row>
    <row r="1325" spans="1:13" ht="21" customHeight="1" x14ac:dyDescent="0.15">
      <c r="A1325" s="1">
        <v>9</v>
      </c>
      <c r="B1325" s="1">
        <v>3</v>
      </c>
      <c r="D1325" s="69"/>
      <c r="E1325" s="69"/>
      <c r="F1325" s="31" t="str">
        <f t="shared" si="47"/>
        <v>振</v>
      </c>
      <c r="G1325" s="32" t="s">
        <v>2503</v>
      </c>
      <c r="H1325" s="32" t="s">
        <v>434</v>
      </c>
      <c r="I1325" s="32" t="s">
        <v>2504</v>
      </c>
    </row>
    <row r="1326" spans="1:13" ht="21" customHeight="1" x14ac:dyDescent="0.15">
      <c r="A1326" s="1">
        <v>9</v>
      </c>
      <c r="B1326" s="1">
        <v>2</v>
      </c>
      <c r="D1326" s="68">
        <v>56</v>
      </c>
      <c r="E1326" s="68">
        <v>29</v>
      </c>
      <c r="F1326" s="33" t="str">
        <f t="shared" si="47"/>
        <v>総</v>
      </c>
      <c r="G1326" s="41" t="s">
        <v>2505</v>
      </c>
      <c r="H1326" s="42" t="s">
        <v>411</v>
      </c>
      <c r="I1326" s="41" t="s">
        <v>2506</v>
      </c>
    </row>
    <row r="1327" spans="1:13" ht="21" customHeight="1" x14ac:dyDescent="0.15">
      <c r="A1327" s="1">
        <v>9</v>
      </c>
      <c r="B1327" s="1">
        <v>3</v>
      </c>
      <c r="D1327" s="69"/>
      <c r="E1327" s="69"/>
      <c r="F1327" s="31" t="str">
        <f t="shared" si="47"/>
        <v>振</v>
      </c>
      <c r="G1327" s="32" t="s">
        <v>2949</v>
      </c>
      <c r="H1327" s="32" t="s">
        <v>441</v>
      </c>
      <c r="I1327" s="32" t="s">
        <v>2507</v>
      </c>
    </row>
    <row r="1328" spans="1:13" ht="21" customHeight="1" x14ac:dyDescent="0.15">
      <c r="A1328" s="1">
        <v>9</v>
      </c>
      <c r="B1328" s="1">
        <v>2</v>
      </c>
      <c r="D1328" s="68">
        <v>55</v>
      </c>
      <c r="E1328" s="68">
        <v>28</v>
      </c>
      <c r="F1328" s="33" t="str">
        <f t="shared" si="47"/>
        <v>総</v>
      </c>
      <c r="G1328" s="41" t="s">
        <v>2508</v>
      </c>
      <c r="H1328" s="42" t="s">
        <v>2509</v>
      </c>
      <c r="I1328" s="41" t="s">
        <v>2510</v>
      </c>
    </row>
    <row r="1329" spans="1:9" ht="21" customHeight="1" x14ac:dyDescent="0.15">
      <c r="A1329" s="1">
        <v>9</v>
      </c>
      <c r="B1329" s="1">
        <v>3</v>
      </c>
      <c r="D1329" s="69"/>
      <c r="E1329" s="69"/>
      <c r="F1329" s="31" t="str">
        <f t="shared" si="47"/>
        <v>振</v>
      </c>
      <c r="G1329" s="32" t="s">
        <v>2511</v>
      </c>
      <c r="H1329" s="32" t="s">
        <v>1034</v>
      </c>
      <c r="I1329" s="32" t="s">
        <v>2512</v>
      </c>
    </row>
    <row r="1330" spans="1:9" ht="21" customHeight="1" x14ac:dyDescent="0.15">
      <c r="A1330" s="1">
        <v>9</v>
      </c>
      <c r="B1330" s="1">
        <v>2</v>
      </c>
      <c r="D1330" s="68">
        <v>54</v>
      </c>
      <c r="E1330" s="68">
        <v>27</v>
      </c>
      <c r="F1330" s="33" t="str">
        <f t="shared" si="47"/>
        <v>総</v>
      </c>
      <c r="G1330" s="41" t="s">
        <v>2513</v>
      </c>
      <c r="H1330" s="42" t="s">
        <v>2442</v>
      </c>
      <c r="I1330" s="41" t="s">
        <v>2514</v>
      </c>
    </row>
    <row r="1331" spans="1:9" ht="21" customHeight="1" x14ac:dyDescent="0.15">
      <c r="A1331" s="1">
        <v>9</v>
      </c>
      <c r="B1331" s="1">
        <v>3</v>
      </c>
      <c r="D1331" s="69"/>
      <c r="E1331" s="69"/>
      <c r="F1331" s="31" t="str">
        <f t="shared" si="47"/>
        <v>振</v>
      </c>
      <c r="G1331" s="32" t="s">
        <v>2515</v>
      </c>
      <c r="H1331" s="32" t="s">
        <v>932</v>
      </c>
      <c r="I1331" s="32" t="s">
        <v>2516</v>
      </c>
    </row>
    <row r="1332" spans="1:9" ht="21" customHeight="1" x14ac:dyDescent="0.15">
      <c r="D1332" s="4"/>
      <c r="E1332" s="4" t="s">
        <v>611</v>
      </c>
      <c r="F1332" s="4"/>
      <c r="G1332" s="6"/>
      <c r="H1332" s="5"/>
      <c r="I1332" s="6"/>
    </row>
    <row r="1333" spans="1:9" ht="21" customHeight="1" x14ac:dyDescent="0.15">
      <c r="I1333" s="3">
        <f>COUNTA(I4:I1331)-9</f>
        <v>1303</v>
      </c>
    </row>
  </sheetData>
  <mergeCells count="868">
    <mergeCell ref="D1314:D1315"/>
    <mergeCell ref="E1314:E1315"/>
    <mergeCell ref="D8:D10"/>
    <mergeCell ref="E8:E10"/>
    <mergeCell ref="D208:D210"/>
    <mergeCell ref="E208:E210"/>
    <mergeCell ref="D416:D418"/>
    <mergeCell ref="E416:E418"/>
    <mergeCell ref="D776:D778"/>
    <mergeCell ref="E776:E778"/>
    <mergeCell ref="D967:D969"/>
    <mergeCell ref="E967:E969"/>
    <mergeCell ref="D38:D40"/>
    <mergeCell ref="E38:E40"/>
    <mergeCell ref="D23:D25"/>
    <mergeCell ref="E23:E25"/>
    <mergeCell ref="D26:D28"/>
    <mergeCell ref="E26:E28"/>
    <mergeCell ref="D29:D31"/>
    <mergeCell ref="E29:E31"/>
    <mergeCell ref="D51:D53"/>
    <mergeCell ref="E51:E53"/>
    <mergeCell ref="D47:D50"/>
    <mergeCell ref="E47:E50"/>
    <mergeCell ref="D1316:D1317"/>
    <mergeCell ref="E1316:E1317"/>
    <mergeCell ref="D5:D7"/>
    <mergeCell ref="E5:E7"/>
    <mergeCell ref="D211:D213"/>
    <mergeCell ref="E211:E213"/>
    <mergeCell ref="D419:D421"/>
    <mergeCell ref="E419:E421"/>
    <mergeCell ref="D779:D781"/>
    <mergeCell ref="E779:E781"/>
    <mergeCell ref="D970:D972"/>
    <mergeCell ref="E970:E972"/>
    <mergeCell ref="D1312:D1313"/>
    <mergeCell ref="E1312:E1313"/>
    <mergeCell ref="D14:D16"/>
    <mergeCell ref="E14:E16"/>
    <mergeCell ref="D17:D19"/>
    <mergeCell ref="E17:E19"/>
    <mergeCell ref="D20:D22"/>
    <mergeCell ref="E20:E22"/>
    <mergeCell ref="D32:D34"/>
    <mergeCell ref="E32:E34"/>
    <mergeCell ref="D35:D37"/>
    <mergeCell ref="E35:E37"/>
    <mergeCell ref="D54:D57"/>
    <mergeCell ref="E54:E57"/>
    <mergeCell ref="D41:D43"/>
    <mergeCell ref="E41:E43"/>
    <mergeCell ref="D44:D46"/>
    <mergeCell ref="E44:E46"/>
    <mergeCell ref="D68:D70"/>
    <mergeCell ref="E68:E70"/>
    <mergeCell ref="D71:D73"/>
    <mergeCell ref="E71:E73"/>
    <mergeCell ref="D74:D77"/>
    <mergeCell ref="E74:E77"/>
    <mergeCell ref="D58:D60"/>
    <mergeCell ref="E58:E60"/>
    <mergeCell ref="D61:D63"/>
    <mergeCell ref="E61:E63"/>
    <mergeCell ref="D64:D67"/>
    <mergeCell ref="E64:E67"/>
    <mergeCell ref="D87:D89"/>
    <mergeCell ref="E87:E89"/>
    <mergeCell ref="D90:D92"/>
    <mergeCell ref="E90:E92"/>
    <mergeCell ref="D93:D96"/>
    <mergeCell ref="E93:E96"/>
    <mergeCell ref="D78:D80"/>
    <mergeCell ref="E78:E80"/>
    <mergeCell ref="D81:D83"/>
    <mergeCell ref="E81:E83"/>
    <mergeCell ref="D84:D86"/>
    <mergeCell ref="E84:E86"/>
    <mergeCell ref="D106:D108"/>
    <mergeCell ref="E106:E108"/>
    <mergeCell ref="D109:D111"/>
    <mergeCell ref="E109:E111"/>
    <mergeCell ref="D112:D114"/>
    <mergeCell ref="E112:E114"/>
    <mergeCell ref="D97:D99"/>
    <mergeCell ref="E97:E99"/>
    <mergeCell ref="D100:D102"/>
    <mergeCell ref="E100:E102"/>
    <mergeCell ref="D103:D105"/>
    <mergeCell ref="E103:E105"/>
    <mergeCell ref="D124:D127"/>
    <mergeCell ref="E124:E127"/>
    <mergeCell ref="D128:D130"/>
    <mergeCell ref="E128:E130"/>
    <mergeCell ref="D131:D134"/>
    <mergeCell ref="E131:E134"/>
    <mergeCell ref="D115:D117"/>
    <mergeCell ref="E115:E117"/>
    <mergeCell ref="D118:D120"/>
    <mergeCell ref="E118:E120"/>
    <mergeCell ref="D121:D123"/>
    <mergeCell ref="E121:E123"/>
    <mergeCell ref="D145:D147"/>
    <mergeCell ref="E145:E147"/>
    <mergeCell ref="D148:D150"/>
    <mergeCell ref="E148:E150"/>
    <mergeCell ref="D151:D154"/>
    <mergeCell ref="E151:E154"/>
    <mergeCell ref="D135:D138"/>
    <mergeCell ref="E135:E138"/>
    <mergeCell ref="D139:D141"/>
    <mergeCell ref="E139:E141"/>
    <mergeCell ref="D142:D144"/>
    <mergeCell ref="E142:E144"/>
    <mergeCell ref="D164:D166"/>
    <mergeCell ref="E164:E166"/>
    <mergeCell ref="D167:D169"/>
    <mergeCell ref="E167:E169"/>
    <mergeCell ref="D170:D172"/>
    <mergeCell ref="E170:E172"/>
    <mergeCell ref="D155:D157"/>
    <mergeCell ref="E155:E157"/>
    <mergeCell ref="D158:D160"/>
    <mergeCell ref="E158:E160"/>
    <mergeCell ref="D161:D163"/>
    <mergeCell ref="E161:E163"/>
    <mergeCell ref="D182:D184"/>
    <mergeCell ref="E182:E184"/>
    <mergeCell ref="D185:D187"/>
    <mergeCell ref="E185:E187"/>
    <mergeCell ref="D188:D190"/>
    <mergeCell ref="E188:E190"/>
    <mergeCell ref="D173:D175"/>
    <mergeCell ref="E173:E175"/>
    <mergeCell ref="D176:D178"/>
    <mergeCell ref="E176:E178"/>
    <mergeCell ref="D179:D181"/>
    <mergeCell ref="E179:E181"/>
    <mergeCell ref="D200:D201"/>
    <mergeCell ref="E200:E201"/>
    <mergeCell ref="D214:D216"/>
    <mergeCell ref="D217:D219"/>
    <mergeCell ref="E217:E219"/>
    <mergeCell ref="D220:D222"/>
    <mergeCell ref="E220:E222"/>
    <mergeCell ref="E214:E216"/>
    <mergeCell ref="D191:D193"/>
    <mergeCell ref="E191:E193"/>
    <mergeCell ref="D194:D196"/>
    <mergeCell ref="E194:E196"/>
    <mergeCell ref="D197:D199"/>
    <mergeCell ref="E197:E199"/>
    <mergeCell ref="D205:D207"/>
    <mergeCell ref="E205:E207"/>
    <mergeCell ref="D223:D225"/>
    <mergeCell ref="E223:E225"/>
    <mergeCell ref="D226:D228"/>
    <mergeCell ref="E226:E228"/>
    <mergeCell ref="D229:D231"/>
    <mergeCell ref="E229:E231"/>
    <mergeCell ref="D235:D238"/>
    <mergeCell ref="E235:E238"/>
    <mergeCell ref="D239:D241"/>
    <mergeCell ref="E239:E241"/>
    <mergeCell ref="D249:D251"/>
    <mergeCell ref="E249:E251"/>
    <mergeCell ref="D252:D254"/>
    <mergeCell ref="E252:E254"/>
    <mergeCell ref="D255:D257"/>
    <mergeCell ref="E255:E257"/>
    <mergeCell ref="D245:D248"/>
    <mergeCell ref="E245:E248"/>
    <mergeCell ref="D232:D234"/>
    <mergeCell ref="E232:E234"/>
    <mergeCell ref="D242:D244"/>
    <mergeCell ref="E242:E244"/>
    <mergeCell ref="D269:D271"/>
    <mergeCell ref="E269:E271"/>
    <mergeCell ref="D272:D274"/>
    <mergeCell ref="E272:E274"/>
    <mergeCell ref="D275:D277"/>
    <mergeCell ref="E275:E277"/>
    <mergeCell ref="D258:D261"/>
    <mergeCell ref="E258:E261"/>
    <mergeCell ref="D262:D265"/>
    <mergeCell ref="E262:E265"/>
    <mergeCell ref="D266:D268"/>
    <mergeCell ref="E266:E268"/>
    <mergeCell ref="D290:D293"/>
    <mergeCell ref="E290:E293"/>
    <mergeCell ref="D287:D289"/>
    <mergeCell ref="E287:E289"/>
    <mergeCell ref="D294:D296"/>
    <mergeCell ref="E294:E296"/>
    <mergeCell ref="D278:D280"/>
    <mergeCell ref="E278:E280"/>
    <mergeCell ref="D281:D283"/>
    <mergeCell ref="E281:E283"/>
    <mergeCell ref="D284:D286"/>
    <mergeCell ref="E284:E286"/>
    <mergeCell ref="D309:D312"/>
    <mergeCell ref="E309:E312"/>
    <mergeCell ref="D313:D316"/>
    <mergeCell ref="E313:E316"/>
    <mergeCell ref="D317:D319"/>
    <mergeCell ref="E317:E319"/>
    <mergeCell ref="D297:D300"/>
    <mergeCell ref="E297:E300"/>
    <mergeCell ref="D301:D304"/>
    <mergeCell ref="E301:E304"/>
    <mergeCell ref="D305:D308"/>
    <mergeCell ref="E305:E308"/>
    <mergeCell ref="D331:D333"/>
    <mergeCell ref="E331:E333"/>
    <mergeCell ref="D334:D337"/>
    <mergeCell ref="E334:E337"/>
    <mergeCell ref="D338:D340"/>
    <mergeCell ref="E338:E340"/>
    <mergeCell ref="D320:D323"/>
    <mergeCell ref="E320:E323"/>
    <mergeCell ref="D324:D326"/>
    <mergeCell ref="E324:E326"/>
    <mergeCell ref="D327:D330"/>
    <mergeCell ref="E327:E330"/>
    <mergeCell ref="D352:D354"/>
    <mergeCell ref="E352:E354"/>
    <mergeCell ref="D355:D358"/>
    <mergeCell ref="E355:E358"/>
    <mergeCell ref="D359:D361"/>
    <mergeCell ref="E359:E361"/>
    <mergeCell ref="D341:D343"/>
    <mergeCell ref="E341:E343"/>
    <mergeCell ref="D344:D347"/>
    <mergeCell ref="E344:E347"/>
    <mergeCell ref="D348:D351"/>
    <mergeCell ref="E348:E351"/>
    <mergeCell ref="D372:D374"/>
    <mergeCell ref="E372:E374"/>
    <mergeCell ref="D375:D377"/>
    <mergeCell ref="E375:E377"/>
    <mergeCell ref="D378:D380"/>
    <mergeCell ref="E378:E380"/>
    <mergeCell ref="D362:D365"/>
    <mergeCell ref="E362:E365"/>
    <mergeCell ref="D366:D368"/>
    <mergeCell ref="E366:E368"/>
    <mergeCell ref="D369:D371"/>
    <mergeCell ref="E369:E371"/>
    <mergeCell ref="D390:D392"/>
    <mergeCell ref="E390:E392"/>
    <mergeCell ref="D393:D395"/>
    <mergeCell ref="E393:E395"/>
    <mergeCell ref="D396:D398"/>
    <mergeCell ref="E396:E398"/>
    <mergeCell ref="D381:D383"/>
    <mergeCell ref="E381:E383"/>
    <mergeCell ref="D384:D386"/>
    <mergeCell ref="E384:E386"/>
    <mergeCell ref="D387:D389"/>
    <mergeCell ref="E387:E389"/>
    <mergeCell ref="D408:D409"/>
    <mergeCell ref="E408:E409"/>
    <mergeCell ref="D422:D424"/>
    <mergeCell ref="E422:E424"/>
    <mergeCell ref="D425:D427"/>
    <mergeCell ref="E425:E427"/>
    <mergeCell ref="D399:D401"/>
    <mergeCell ref="E399:E401"/>
    <mergeCell ref="D402:D404"/>
    <mergeCell ref="E402:E404"/>
    <mergeCell ref="D405:D407"/>
    <mergeCell ref="E405:E407"/>
    <mergeCell ref="D413:D415"/>
    <mergeCell ref="E413:E415"/>
    <mergeCell ref="D437:D439"/>
    <mergeCell ref="E437:E439"/>
    <mergeCell ref="D440:D442"/>
    <mergeCell ref="E440:E442"/>
    <mergeCell ref="D443:D445"/>
    <mergeCell ref="E443:E445"/>
    <mergeCell ref="D428:D430"/>
    <mergeCell ref="E428:E430"/>
    <mergeCell ref="E431:E433"/>
    <mergeCell ref="D431:D433"/>
    <mergeCell ref="D434:D436"/>
    <mergeCell ref="E434:E436"/>
    <mergeCell ref="D455:D457"/>
    <mergeCell ref="E455:E457"/>
    <mergeCell ref="D458:D460"/>
    <mergeCell ref="E458:E460"/>
    <mergeCell ref="D461:D463"/>
    <mergeCell ref="E461:E463"/>
    <mergeCell ref="D446:D448"/>
    <mergeCell ref="E446:E448"/>
    <mergeCell ref="D449:D451"/>
    <mergeCell ref="E449:E451"/>
    <mergeCell ref="D452:D454"/>
    <mergeCell ref="E452:E454"/>
    <mergeCell ref="D473:D475"/>
    <mergeCell ref="E473:E475"/>
    <mergeCell ref="D476:D478"/>
    <mergeCell ref="E476:E478"/>
    <mergeCell ref="D479:D481"/>
    <mergeCell ref="E479:E481"/>
    <mergeCell ref="D464:D466"/>
    <mergeCell ref="E464:E466"/>
    <mergeCell ref="D467:D469"/>
    <mergeCell ref="E467:E469"/>
    <mergeCell ref="D470:D472"/>
    <mergeCell ref="E470:E472"/>
    <mergeCell ref="D491:D493"/>
    <mergeCell ref="E491:E493"/>
    <mergeCell ref="D494:D496"/>
    <mergeCell ref="E494:E496"/>
    <mergeCell ref="D497:D499"/>
    <mergeCell ref="E497:E499"/>
    <mergeCell ref="D482:D484"/>
    <mergeCell ref="E482:E484"/>
    <mergeCell ref="D485:D487"/>
    <mergeCell ref="E485:E487"/>
    <mergeCell ref="D488:D490"/>
    <mergeCell ref="E488:E490"/>
    <mergeCell ref="D509:D511"/>
    <mergeCell ref="E509:E511"/>
    <mergeCell ref="D512:D514"/>
    <mergeCell ref="E512:E514"/>
    <mergeCell ref="D515:D518"/>
    <mergeCell ref="E515:E518"/>
    <mergeCell ref="D500:D502"/>
    <mergeCell ref="E500:E502"/>
    <mergeCell ref="D503:D505"/>
    <mergeCell ref="E503:E505"/>
    <mergeCell ref="D506:D508"/>
    <mergeCell ref="E506:E508"/>
    <mergeCell ref="D529:D531"/>
    <mergeCell ref="E529:E531"/>
    <mergeCell ref="D532:D534"/>
    <mergeCell ref="E532:E534"/>
    <mergeCell ref="D535:D537"/>
    <mergeCell ref="E535:E537"/>
    <mergeCell ref="D519:D521"/>
    <mergeCell ref="E519:E521"/>
    <mergeCell ref="D522:D525"/>
    <mergeCell ref="E522:E525"/>
    <mergeCell ref="D526:D528"/>
    <mergeCell ref="E526:E528"/>
    <mergeCell ref="D547:D550"/>
    <mergeCell ref="E547:E550"/>
    <mergeCell ref="D551:D553"/>
    <mergeCell ref="E551:E553"/>
    <mergeCell ref="D554:D556"/>
    <mergeCell ref="E554:E556"/>
    <mergeCell ref="D538:D540"/>
    <mergeCell ref="E538:E540"/>
    <mergeCell ref="D541:D543"/>
    <mergeCell ref="E541:E543"/>
    <mergeCell ref="D544:D546"/>
    <mergeCell ref="E544:E546"/>
    <mergeCell ref="D566:D568"/>
    <mergeCell ref="E566:E568"/>
    <mergeCell ref="D569:D571"/>
    <mergeCell ref="E569:E571"/>
    <mergeCell ref="D572:D574"/>
    <mergeCell ref="E572:E574"/>
    <mergeCell ref="D557:D559"/>
    <mergeCell ref="E557:E559"/>
    <mergeCell ref="D560:D562"/>
    <mergeCell ref="E560:E562"/>
    <mergeCell ref="D563:D565"/>
    <mergeCell ref="E563:E565"/>
    <mergeCell ref="D584:D586"/>
    <mergeCell ref="E584:E586"/>
    <mergeCell ref="D587:D589"/>
    <mergeCell ref="E587:E589"/>
    <mergeCell ref="D590:D592"/>
    <mergeCell ref="E590:E592"/>
    <mergeCell ref="D575:D577"/>
    <mergeCell ref="E575:E577"/>
    <mergeCell ref="D578:D580"/>
    <mergeCell ref="E578:E580"/>
    <mergeCell ref="D581:D583"/>
    <mergeCell ref="E581:E583"/>
    <mergeCell ref="D602:D603"/>
    <mergeCell ref="E602:E603"/>
    <mergeCell ref="D607:D609"/>
    <mergeCell ref="E607:E609"/>
    <mergeCell ref="D610:D612"/>
    <mergeCell ref="E610:E612"/>
    <mergeCell ref="D593:D595"/>
    <mergeCell ref="E593:E595"/>
    <mergeCell ref="D596:D598"/>
    <mergeCell ref="E596:E598"/>
    <mergeCell ref="D599:D601"/>
    <mergeCell ref="E599:E601"/>
    <mergeCell ref="D622:D624"/>
    <mergeCell ref="E622:E624"/>
    <mergeCell ref="D625:D627"/>
    <mergeCell ref="E625:E627"/>
    <mergeCell ref="D628:D630"/>
    <mergeCell ref="E628:E630"/>
    <mergeCell ref="E613:E615"/>
    <mergeCell ref="D613:D615"/>
    <mergeCell ref="D616:D618"/>
    <mergeCell ref="E616:E618"/>
    <mergeCell ref="D619:D621"/>
    <mergeCell ref="E619:E621"/>
    <mergeCell ref="D640:D642"/>
    <mergeCell ref="E640:E642"/>
    <mergeCell ref="D643:D645"/>
    <mergeCell ref="E643:E645"/>
    <mergeCell ref="D646:D648"/>
    <mergeCell ref="E646:E648"/>
    <mergeCell ref="D631:D633"/>
    <mergeCell ref="E631:E633"/>
    <mergeCell ref="D634:D636"/>
    <mergeCell ref="E634:E636"/>
    <mergeCell ref="D637:D639"/>
    <mergeCell ref="E637:E639"/>
    <mergeCell ref="D658:D660"/>
    <mergeCell ref="E658:E660"/>
    <mergeCell ref="D661:D663"/>
    <mergeCell ref="E661:E663"/>
    <mergeCell ref="D664:D666"/>
    <mergeCell ref="E664:E666"/>
    <mergeCell ref="D649:D651"/>
    <mergeCell ref="E649:E651"/>
    <mergeCell ref="D652:D654"/>
    <mergeCell ref="E652:E654"/>
    <mergeCell ref="D655:D657"/>
    <mergeCell ref="E655:E657"/>
    <mergeCell ref="D676:D678"/>
    <mergeCell ref="E676:E678"/>
    <mergeCell ref="D679:D681"/>
    <mergeCell ref="E679:E681"/>
    <mergeCell ref="D682:D684"/>
    <mergeCell ref="E682:E684"/>
    <mergeCell ref="D667:D669"/>
    <mergeCell ref="E667:E669"/>
    <mergeCell ref="D670:D672"/>
    <mergeCell ref="E670:E672"/>
    <mergeCell ref="D673:D675"/>
    <mergeCell ref="E673:E675"/>
    <mergeCell ref="D694:D696"/>
    <mergeCell ref="E694:E696"/>
    <mergeCell ref="D697:D699"/>
    <mergeCell ref="E697:E699"/>
    <mergeCell ref="D700:D702"/>
    <mergeCell ref="E700:E702"/>
    <mergeCell ref="D685:D687"/>
    <mergeCell ref="E685:E687"/>
    <mergeCell ref="D688:D690"/>
    <mergeCell ref="E688:E690"/>
    <mergeCell ref="D691:D693"/>
    <mergeCell ref="E691:E693"/>
    <mergeCell ref="D712:D714"/>
    <mergeCell ref="E712:E714"/>
    <mergeCell ref="D715:D717"/>
    <mergeCell ref="E715:E717"/>
    <mergeCell ref="D718:D720"/>
    <mergeCell ref="E718:E720"/>
    <mergeCell ref="D703:D705"/>
    <mergeCell ref="E703:E705"/>
    <mergeCell ref="D706:D708"/>
    <mergeCell ref="E706:E708"/>
    <mergeCell ref="D709:D711"/>
    <mergeCell ref="E709:E711"/>
    <mergeCell ref="D730:D732"/>
    <mergeCell ref="E730:E732"/>
    <mergeCell ref="D733:D735"/>
    <mergeCell ref="E733:E735"/>
    <mergeCell ref="D736:D738"/>
    <mergeCell ref="E736:E738"/>
    <mergeCell ref="D721:D723"/>
    <mergeCell ref="E721:E723"/>
    <mergeCell ref="D724:D726"/>
    <mergeCell ref="E724:E726"/>
    <mergeCell ref="D727:D729"/>
    <mergeCell ref="E727:E729"/>
    <mergeCell ref="D748:D750"/>
    <mergeCell ref="E748:E750"/>
    <mergeCell ref="D751:D753"/>
    <mergeCell ref="E751:E753"/>
    <mergeCell ref="D754:D756"/>
    <mergeCell ref="E754:E756"/>
    <mergeCell ref="D739:D741"/>
    <mergeCell ref="E739:E741"/>
    <mergeCell ref="D742:D744"/>
    <mergeCell ref="E742:E744"/>
    <mergeCell ref="D745:D747"/>
    <mergeCell ref="E745:E747"/>
    <mergeCell ref="D765:D767"/>
    <mergeCell ref="E765:E767"/>
    <mergeCell ref="D768:D769"/>
    <mergeCell ref="E768:E769"/>
    <mergeCell ref="D782:D784"/>
    <mergeCell ref="E782:E784"/>
    <mergeCell ref="D757:D759"/>
    <mergeCell ref="E757:E759"/>
    <mergeCell ref="D760:D762"/>
    <mergeCell ref="E760:E762"/>
    <mergeCell ref="D763:D764"/>
    <mergeCell ref="E763:E764"/>
    <mergeCell ref="D773:D775"/>
    <mergeCell ref="E773:E775"/>
    <mergeCell ref="D794:D796"/>
    <mergeCell ref="E794:E796"/>
    <mergeCell ref="D797:D799"/>
    <mergeCell ref="E797:E799"/>
    <mergeCell ref="D800:D802"/>
    <mergeCell ref="E800:E802"/>
    <mergeCell ref="D785:D787"/>
    <mergeCell ref="E791:E793"/>
    <mergeCell ref="E785:E787"/>
    <mergeCell ref="E788:E790"/>
    <mergeCell ref="D788:D790"/>
    <mergeCell ref="D791:D793"/>
    <mergeCell ref="D812:D814"/>
    <mergeCell ref="E812:E814"/>
    <mergeCell ref="D815:D817"/>
    <mergeCell ref="E815:E817"/>
    <mergeCell ref="D818:D820"/>
    <mergeCell ref="E818:E820"/>
    <mergeCell ref="D803:D805"/>
    <mergeCell ref="E803:E805"/>
    <mergeCell ref="D806:D808"/>
    <mergeCell ref="E806:E808"/>
    <mergeCell ref="D809:D811"/>
    <mergeCell ref="E809:E811"/>
    <mergeCell ref="D830:D832"/>
    <mergeCell ref="E830:E832"/>
    <mergeCell ref="D833:D835"/>
    <mergeCell ref="E833:E835"/>
    <mergeCell ref="D836:D838"/>
    <mergeCell ref="E836:E838"/>
    <mergeCell ref="D821:D823"/>
    <mergeCell ref="E821:E823"/>
    <mergeCell ref="D824:D826"/>
    <mergeCell ref="E824:E826"/>
    <mergeCell ref="D827:D829"/>
    <mergeCell ref="E827:E829"/>
    <mergeCell ref="D848:D850"/>
    <mergeCell ref="E848:E850"/>
    <mergeCell ref="D851:D853"/>
    <mergeCell ref="E851:E853"/>
    <mergeCell ref="D854:D856"/>
    <mergeCell ref="E854:E856"/>
    <mergeCell ref="D839:D841"/>
    <mergeCell ref="E839:E841"/>
    <mergeCell ref="D842:D844"/>
    <mergeCell ref="E842:E844"/>
    <mergeCell ref="D845:D847"/>
    <mergeCell ref="E845:E847"/>
    <mergeCell ref="D866:D868"/>
    <mergeCell ref="E866:E868"/>
    <mergeCell ref="D869:D871"/>
    <mergeCell ref="E869:E871"/>
    <mergeCell ref="D872:D874"/>
    <mergeCell ref="E872:E874"/>
    <mergeCell ref="D857:D859"/>
    <mergeCell ref="E857:E859"/>
    <mergeCell ref="D860:D862"/>
    <mergeCell ref="E860:E862"/>
    <mergeCell ref="D863:D865"/>
    <mergeCell ref="E863:E865"/>
    <mergeCell ref="E884:E886"/>
    <mergeCell ref="D884:D886"/>
    <mergeCell ref="D887:D889"/>
    <mergeCell ref="E887:E889"/>
    <mergeCell ref="D890:D892"/>
    <mergeCell ref="E890:E892"/>
    <mergeCell ref="D875:D877"/>
    <mergeCell ref="E875:E877"/>
    <mergeCell ref="D878:D880"/>
    <mergeCell ref="E878:E880"/>
    <mergeCell ref="D881:D883"/>
    <mergeCell ref="E881:E883"/>
    <mergeCell ref="D902:D904"/>
    <mergeCell ref="E902:E904"/>
    <mergeCell ref="D905:D907"/>
    <mergeCell ref="E905:E907"/>
    <mergeCell ref="D908:D910"/>
    <mergeCell ref="E908:E910"/>
    <mergeCell ref="D893:D895"/>
    <mergeCell ref="E893:E895"/>
    <mergeCell ref="D896:D898"/>
    <mergeCell ref="E896:E898"/>
    <mergeCell ref="D899:D901"/>
    <mergeCell ref="E899:E901"/>
    <mergeCell ref="D920:D922"/>
    <mergeCell ref="E920:E922"/>
    <mergeCell ref="D923:D925"/>
    <mergeCell ref="E923:E925"/>
    <mergeCell ref="D926:D928"/>
    <mergeCell ref="E926:E928"/>
    <mergeCell ref="D911:D913"/>
    <mergeCell ref="E911:E913"/>
    <mergeCell ref="D914:D916"/>
    <mergeCell ref="E914:E916"/>
    <mergeCell ref="D917:D919"/>
    <mergeCell ref="E917:E919"/>
    <mergeCell ref="D938:D940"/>
    <mergeCell ref="E938:E940"/>
    <mergeCell ref="D941:D943"/>
    <mergeCell ref="E941:E943"/>
    <mergeCell ref="D944:D946"/>
    <mergeCell ref="E944:E946"/>
    <mergeCell ref="D929:D931"/>
    <mergeCell ref="E929:E931"/>
    <mergeCell ref="D932:D934"/>
    <mergeCell ref="E932:E934"/>
    <mergeCell ref="D935:D937"/>
    <mergeCell ref="E935:E937"/>
    <mergeCell ref="D956:D958"/>
    <mergeCell ref="E956:E958"/>
    <mergeCell ref="D959:D960"/>
    <mergeCell ref="E959:E960"/>
    <mergeCell ref="D973:D975"/>
    <mergeCell ref="E973:E975"/>
    <mergeCell ref="D947:D949"/>
    <mergeCell ref="E947:E949"/>
    <mergeCell ref="D950:D952"/>
    <mergeCell ref="E950:E952"/>
    <mergeCell ref="D953:D955"/>
    <mergeCell ref="E953:E955"/>
    <mergeCell ref="D964:D966"/>
    <mergeCell ref="E964:E966"/>
    <mergeCell ref="D985:D987"/>
    <mergeCell ref="E985:E987"/>
    <mergeCell ref="D988:D990"/>
    <mergeCell ref="E988:E990"/>
    <mergeCell ref="D991:D993"/>
    <mergeCell ref="E991:E993"/>
    <mergeCell ref="D976:D978"/>
    <mergeCell ref="E976:E978"/>
    <mergeCell ref="D979:D981"/>
    <mergeCell ref="E979:E981"/>
    <mergeCell ref="D982:D984"/>
    <mergeCell ref="E982:E984"/>
    <mergeCell ref="D1003:D1005"/>
    <mergeCell ref="E1003:E1005"/>
    <mergeCell ref="D1006:D1008"/>
    <mergeCell ref="E1006:E1008"/>
    <mergeCell ref="D1009:D1011"/>
    <mergeCell ref="E1009:E1011"/>
    <mergeCell ref="D994:D996"/>
    <mergeCell ref="E994:E996"/>
    <mergeCell ref="D997:D999"/>
    <mergeCell ref="E997:E999"/>
    <mergeCell ref="D1000:D1002"/>
    <mergeCell ref="E1000:E1002"/>
    <mergeCell ref="D1021:D1023"/>
    <mergeCell ref="E1021:E1023"/>
    <mergeCell ref="D1024:D1026"/>
    <mergeCell ref="E1024:E1026"/>
    <mergeCell ref="D1027:D1029"/>
    <mergeCell ref="E1027:E1029"/>
    <mergeCell ref="D1012:D1014"/>
    <mergeCell ref="E1012:E1014"/>
    <mergeCell ref="D1015:D1017"/>
    <mergeCell ref="E1015:E1017"/>
    <mergeCell ref="D1018:D1020"/>
    <mergeCell ref="E1018:E1020"/>
    <mergeCell ref="D1039:D1041"/>
    <mergeCell ref="E1039:E1041"/>
    <mergeCell ref="D1042:D1044"/>
    <mergeCell ref="E1042:E1044"/>
    <mergeCell ref="D1045:D1047"/>
    <mergeCell ref="E1045:E1047"/>
    <mergeCell ref="D1030:D1032"/>
    <mergeCell ref="E1030:E1032"/>
    <mergeCell ref="D1033:D1035"/>
    <mergeCell ref="E1033:E1035"/>
    <mergeCell ref="D1036:D1038"/>
    <mergeCell ref="E1036:E1038"/>
    <mergeCell ref="D1057:D1059"/>
    <mergeCell ref="E1057:E1059"/>
    <mergeCell ref="D1060:D1062"/>
    <mergeCell ref="E1060:E1062"/>
    <mergeCell ref="D1063:D1065"/>
    <mergeCell ref="E1063:E1065"/>
    <mergeCell ref="D1048:D1050"/>
    <mergeCell ref="E1048:E1050"/>
    <mergeCell ref="D1051:D1053"/>
    <mergeCell ref="E1051:E1053"/>
    <mergeCell ref="D1054:D1056"/>
    <mergeCell ref="E1054:E1056"/>
    <mergeCell ref="D1075:D1077"/>
    <mergeCell ref="E1075:E1077"/>
    <mergeCell ref="D1078:D1080"/>
    <mergeCell ref="E1078:E1080"/>
    <mergeCell ref="D1081:D1083"/>
    <mergeCell ref="E1081:E1083"/>
    <mergeCell ref="D1066:D1068"/>
    <mergeCell ref="E1066:E1068"/>
    <mergeCell ref="D1069:D1071"/>
    <mergeCell ref="E1069:E1071"/>
    <mergeCell ref="D1072:D1074"/>
    <mergeCell ref="E1072:E1074"/>
    <mergeCell ref="D1093:D1095"/>
    <mergeCell ref="E1093:E1095"/>
    <mergeCell ref="D1096:D1098"/>
    <mergeCell ref="E1096:E1098"/>
    <mergeCell ref="D1099:D1101"/>
    <mergeCell ref="E1099:E1101"/>
    <mergeCell ref="D1084:D1086"/>
    <mergeCell ref="E1084:E1086"/>
    <mergeCell ref="D1087:D1089"/>
    <mergeCell ref="E1087:E1089"/>
    <mergeCell ref="D1090:D1092"/>
    <mergeCell ref="E1090:E1092"/>
    <mergeCell ref="D1111:D1113"/>
    <mergeCell ref="E1111:E1113"/>
    <mergeCell ref="E1114:E1116"/>
    <mergeCell ref="D1114:D1116"/>
    <mergeCell ref="D1117:D1118"/>
    <mergeCell ref="E1117:E1118"/>
    <mergeCell ref="D1102:D1104"/>
    <mergeCell ref="E1102:E1104"/>
    <mergeCell ref="D1105:D1107"/>
    <mergeCell ref="E1105:E1107"/>
    <mergeCell ref="D1108:D1110"/>
    <mergeCell ref="E1108:E1110"/>
    <mergeCell ref="D1128:D1130"/>
    <mergeCell ref="E1128:E1130"/>
    <mergeCell ref="D1131:D1133"/>
    <mergeCell ref="E1131:E1133"/>
    <mergeCell ref="D1134:D1135"/>
    <mergeCell ref="E1134:E1135"/>
    <mergeCell ref="D1119:D1121"/>
    <mergeCell ref="E1119:E1121"/>
    <mergeCell ref="D1122:D1124"/>
    <mergeCell ref="E1122:E1124"/>
    <mergeCell ref="D1125:D1127"/>
    <mergeCell ref="E1125:E1127"/>
    <mergeCell ref="D1145:D1147"/>
    <mergeCell ref="E1145:E1147"/>
    <mergeCell ref="D1148:D1149"/>
    <mergeCell ref="E1148:E1149"/>
    <mergeCell ref="D1162:D1164"/>
    <mergeCell ref="E1162:E1164"/>
    <mergeCell ref="D1136:D1138"/>
    <mergeCell ref="E1136:E1138"/>
    <mergeCell ref="D1139:D1141"/>
    <mergeCell ref="E1139:E1141"/>
    <mergeCell ref="D1142:D1144"/>
    <mergeCell ref="E1142:E1144"/>
    <mergeCell ref="D1153:D1155"/>
    <mergeCell ref="E1153:E1155"/>
    <mergeCell ref="D1159:D1161"/>
    <mergeCell ref="E1159:E1161"/>
    <mergeCell ref="D1156:D1158"/>
    <mergeCell ref="E1156:E1158"/>
    <mergeCell ref="D1174:D1176"/>
    <mergeCell ref="E1174:E1176"/>
    <mergeCell ref="D1189:D1191"/>
    <mergeCell ref="E1189:E1191"/>
    <mergeCell ref="D1192:D1194"/>
    <mergeCell ref="E1192:E1194"/>
    <mergeCell ref="D1165:D1167"/>
    <mergeCell ref="E1165:E1167"/>
    <mergeCell ref="D1168:D1170"/>
    <mergeCell ref="E1168:E1170"/>
    <mergeCell ref="D1171:D1173"/>
    <mergeCell ref="E1171:E1173"/>
    <mergeCell ref="D1180:D1182"/>
    <mergeCell ref="E1180:E1182"/>
    <mergeCell ref="D1186:D1188"/>
    <mergeCell ref="E1186:E1188"/>
    <mergeCell ref="D1183:D1185"/>
    <mergeCell ref="E1183:E1185"/>
    <mergeCell ref="D1204:D1206"/>
    <mergeCell ref="E1204:E1206"/>
    <mergeCell ref="D1207:D1209"/>
    <mergeCell ref="E1207:E1209"/>
    <mergeCell ref="D1210:D1212"/>
    <mergeCell ref="E1210:E1212"/>
    <mergeCell ref="D1195:D1197"/>
    <mergeCell ref="E1195:E1197"/>
    <mergeCell ref="D1198:D1200"/>
    <mergeCell ref="E1198:E1200"/>
    <mergeCell ref="D1201:D1203"/>
    <mergeCell ref="E1201:E1203"/>
    <mergeCell ref="D1222:D1224"/>
    <mergeCell ref="E1222:E1224"/>
    <mergeCell ref="D1225:D1227"/>
    <mergeCell ref="E1225:E1227"/>
    <mergeCell ref="D1228:D1230"/>
    <mergeCell ref="E1228:E1230"/>
    <mergeCell ref="D1213:D1215"/>
    <mergeCell ref="E1213:E1215"/>
    <mergeCell ref="D1216:D1218"/>
    <mergeCell ref="E1216:E1218"/>
    <mergeCell ref="D1219:D1221"/>
    <mergeCell ref="E1219:E1221"/>
    <mergeCell ref="D1240:D1242"/>
    <mergeCell ref="E1240:E1242"/>
    <mergeCell ref="D1243:D1245"/>
    <mergeCell ref="E1243:E1245"/>
    <mergeCell ref="D1246:D1248"/>
    <mergeCell ref="E1246:E1248"/>
    <mergeCell ref="D1231:D1233"/>
    <mergeCell ref="E1231:E1233"/>
    <mergeCell ref="D1234:D1236"/>
    <mergeCell ref="E1234:E1236"/>
    <mergeCell ref="D1237:D1239"/>
    <mergeCell ref="E1237:E1239"/>
    <mergeCell ref="D1258:D1260"/>
    <mergeCell ref="E1258:E1260"/>
    <mergeCell ref="D1261:D1263"/>
    <mergeCell ref="E1261:E1263"/>
    <mergeCell ref="D1264:D1266"/>
    <mergeCell ref="E1264:E1266"/>
    <mergeCell ref="D1249:D1251"/>
    <mergeCell ref="E1249:E1251"/>
    <mergeCell ref="D1252:D1254"/>
    <mergeCell ref="E1252:E1254"/>
    <mergeCell ref="D1255:D1257"/>
    <mergeCell ref="E1255:E1257"/>
    <mergeCell ref="D1279:D1281"/>
    <mergeCell ref="E1279:E1281"/>
    <mergeCell ref="D1282:D1284"/>
    <mergeCell ref="E1282:E1284"/>
    <mergeCell ref="D1291:D1292"/>
    <mergeCell ref="E1291:E1292"/>
    <mergeCell ref="D1267:D1269"/>
    <mergeCell ref="E1267:E1269"/>
    <mergeCell ref="D1270:D1272"/>
    <mergeCell ref="E1270:E1272"/>
    <mergeCell ref="D1273:D1275"/>
    <mergeCell ref="E1273:E1275"/>
    <mergeCell ref="D1330:D1331"/>
    <mergeCell ref="E1330:E1331"/>
    <mergeCell ref="D1318:D1319"/>
    <mergeCell ref="E1318:E1319"/>
    <mergeCell ref="D1320:D1321"/>
    <mergeCell ref="E1320:E1321"/>
    <mergeCell ref="D1322:D1323"/>
    <mergeCell ref="E1324:E1325"/>
    <mergeCell ref="E1322:E1323"/>
    <mergeCell ref="D1324:D1325"/>
    <mergeCell ref="E1326:E1327"/>
    <mergeCell ref="D1326:D1327"/>
    <mergeCell ref="D1328:D1329"/>
    <mergeCell ref="E1328:E1329"/>
    <mergeCell ref="D11:D13"/>
    <mergeCell ref="E11:E13"/>
    <mergeCell ref="D1303:D1304"/>
    <mergeCell ref="E1303:E1304"/>
    <mergeCell ref="D1305:D1306"/>
    <mergeCell ref="E1305:E1306"/>
    <mergeCell ref="D1307:D1308"/>
    <mergeCell ref="E1307:E1308"/>
    <mergeCell ref="D1297:D1298"/>
    <mergeCell ref="E1297:E1298"/>
    <mergeCell ref="D1299:D1300"/>
    <mergeCell ref="E1299:E1300"/>
    <mergeCell ref="D1301:D1302"/>
    <mergeCell ref="E1301:E1302"/>
    <mergeCell ref="D1293:D1294"/>
    <mergeCell ref="E1293:E1294"/>
    <mergeCell ref="D1295:D1296"/>
    <mergeCell ref="E1295:E1296"/>
    <mergeCell ref="D1285:D1287"/>
    <mergeCell ref="E1285:E1287"/>
    <mergeCell ref="D1288:D1290"/>
    <mergeCell ref="E1288:E1290"/>
    <mergeCell ref="D1276:D1278"/>
    <mergeCell ref="E1276:E1278"/>
  </mergeCells>
  <phoneticPr fontId="1"/>
  <pageMargins left="0.54" right="0.44" top="0.45" bottom="0.61" header="0" footer="0"/>
  <pageSetup paperSize="9" scale="9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三賞受賞者一覧</vt:lpstr>
      <vt:lpstr>三賞受賞者一覧!Print_Area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none</dc:creator>
  <cp:lastModifiedBy>永井</cp:lastModifiedBy>
  <cp:lastPrinted>2022-02-28T02:45:50Z</cp:lastPrinted>
  <dcterms:created xsi:type="dcterms:W3CDTF">2009-07-31T09:21:22Z</dcterms:created>
  <dcterms:modified xsi:type="dcterms:W3CDTF">2025-12-24T04:44:16Z</dcterms:modified>
</cp:coreProperties>
</file>